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ZMbadu\Desktop\201718 Q2 Reports\"/>
    </mc:Choice>
  </mc:AlternateContent>
  <bookViews>
    <workbookView xWindow="-15" yWindow="1305" windowWidth="19215" windowHeight="6795" firstSheet="7" activeTab="7"/>
  </bookViews>
  <sheets>
    <sheet name="UBULM SDBIP 13 14" sheetId="9" state="hidden" r:id="rId1"/>
    <sheet name="IPD SDBIP 13 14" sheetId="10" state="hidden" r:id="rId2"/>
    <sheet name="SD SDBIP 13 14" sheetId="11" state="hidden" r:id="rId3"/>
    <sheet name="BTO SDBIP 13 14" sheetId="12" state="hidden" r:id="rId4"/>
    <sheet name="CORP SDBIP 13 14" sheetId="13" state="hidden" r:id="rId5"/>
    <sheet name="OMM SDBIP 13 14" sheetId="14" state="hidden" r:id="rId6"/>
    <sheet name="Special Programmes 13 14" sheetId="15" state="hidden" r:id="rId7"/>
    <sheet name="APP-2017 18" sheetId="16" r:id="rId8"/>
    <sheet name="SD" sheetId="17" state="hidden" r:id="rId9"/>
    <sheet name="BTO" sheetId="18" state="hidden" r:id="rId10"/>
    <sheet name="CORP" sheetId="19" state="hidden" r:id="rId11"/>
    <sheet name="OMM" sheetId="20" state="hidden" r:id="rId12"/>
    <sheet name="IPD" sheetId="21" state="hidden" r:id="rId13"/>
    <sheet name="IDP PMS" sheetId="22" state="hidden" r:id="rId14"/>
    <sheet name="IA" sheetId="23" state="hidden" r:id="rId15"/>
    <sheet name="PMU" sheetId="24" state="hidden" r:id="rId16"/>
    <sheet name="PLANNING" sheetId="25" state="hidden" r:id="rId17"/>
    <sheet name="HR" sheetId="26" state="hidden" r:id="rId18"/>
    <sheet name="ADMIN" sheetId="27" state="hidden" r:id="rId19"/>
    <sheet name="ACC" sheetId="28" state="hidden" r:id="rId20"/>
    <sheet name="SCM" sheetId="29" state="hidden" r:id="rId21"/>
    <sheet name="ACFO" sheetId="30" state="hidden" r:id="rId22"/>
    <sheet name="CS" sheetId="31" state="hidden" r:id="rId23"/>
    <sheet name="CD" sheetId="32" state="hidden" r:id="rId24"/>
    <sheet name="LED" sheetId="33" state="hidden" r:id="rId25"/>
    <sheet name=" OMM SCORECARD" sheetId="35" state="hidden" r:id="rId26"/>
    <sheet name="CORP SCORECARD" sheetId="36" state="hidden" r:id="rId27"/>
    <sheet name="IPD SCORECARD" sheetId="37" state="hidden" r:id="rId28"/>
    <sheet name="BTO SCORECARD" sheetId="38" state="hidden" r:id="rId29"/>
    <sheet name="SD SCORECARD" sheetId="39" state="hidden" r:id="rId30"/>
  </sheets>
  <definedNames>
    <definedName name="_xlnm.Print_Area" localSheetId="1">'IPD SDBIP 13 14'!#REF!</definedName>
    <definedName name="_xlnm.Print_Area" localSheetId="0">'UBULM SDBIP 13 14'!$A$1:$AB$467</definedName>
    <definedName name="_xlnm.Print_Titles" localSheetId="1">'IPD SDBIP 13 14'!#REF!</definedName>
    <definedName name="_xlnm.Print_Titles" localSheetId="0">'UBULM SDBIP 13 14'!$1:$10</definedName>
  </definedNames>
  <calcPr calcId="162913"/>
</workbook>
</file>

<file path=xl/calcChain.xml><?xml version="1.0" encoding="utf-8"?>
<calcChain xmlns="http://schemas.openxmlformats.org/spreadsheetml/2006/main">
  <c r="W107" i="9" l="1"/>
  <c r="W99" i="9"/>
</calcChain>
</file>

<file path=xl/sharedStrings.xml><?xml version="1.0" encoding="utf-8"?>
<sst xmlns="http://schemas.openxmlformats.org/spreadsheetml/2006/main" count="21565" uniqueCount="5040">
  <si>
    <t/>
  </si>
  <si>
    <t>DIFFERENTIATED APPROACH TO MUNICIPAL FINANCING, PLANNING AND SUPPORT</t>
  </si>
  <si>
    <t>DEEPEN DEMOCRACY THROUGH A REFINED WARD COMMITTEE SYSTEM</t>
  </si>
  <si>
    <t>IMPROVED MUNICIPAL FINANCIAL AND ADMINISTRATIVE CAPABILITY</t>
  </si>
  <si>
    <t xml:space="preserve"> IDP / SDBIP NO.</t>
  </si>
  <si>
    <t>OUTPUTS</t>
  </si>
  <si>
    <t>MUNICIPAL TRANSFORMATION AND INSTITUTIONAL DEVELOPMENT</t>
  </si>
  <si>
    <t>An adopted and updated Indigent Register for the municipality</t>
  </si>
  <si>
    <t>COMMUNITY WORK PROGRAMME IMPLEMENTED AND COOPERATIVES SUPPORTED</t>
  </si>
  <si>
    <t>LOCAL ECONOMIC DEVELOPMENT</t>
  </si>
  <si>
    <t>GOOD GOVERNANCE, COMMUNITY PARTICIPATION AND WARD COMMITTEE SYSTEMS</t>
  </si>
  <si>
    <t>FINANCIAL VIABILITY AND FINANCAIL MANAGEMENT</t>
  </si>
  <si>
    <t>Number</t>
  </si>
  <si>
    <t>SELECT THE QUARTER</t>
  </si>
  <si>
    <t>TICK THE APPROPRIATE BOX</t>
  </si>
  <si>
    <t>Simplified IDPs focusing on planning for the delivery  of 10 critical municipal services</t>
  </si>
  <si>
    <t>Yes/No</t>
  </si>
  <si>
    <t>IDP aligned to Outcome 9</t>
  </si>
  <si>
    <t>Improved Ward Committees</t>
  </si>
  <si>
    <t>Functional OPMS</t>
  </si>
  <si>
    <t>INDICATORS</t>
  </si>
  <si>
    <t>NO.</t>
  </si>
  <si>
    <t>UNIT OF MEASURE/ CALCULATIONS</t>
  </si>
  <si>
    <t>Implementation of Performance Contracts</t>
  </si>
  <si>
    <t>Improved access to basic services</t>
  </si>
  <si>
    <t>IMPROVED ACCESS TO BASIC SERVICES</t>
  </si>
  <si>
    <t>BASIC SERVICE DELIVERY AND INFRASTRUCTURE DEVELOPMENT</t>
  </si>
  <si>
    <t xml:space="preserve">Improved access to Free Basic Services  </t>
  </si>
  <si>
    <t>Improved Audit Opinion</t>
  </si>
  <si>
    <t>Percentage</t>
  </si>
  <si>
    <t>NATIONAL KEY PERFORMANCE AREAS</t>
  </si>
  <si>
    <t>Total number of posts on organogram</t>
  </si>
  <si>
    <t>Budgeted amount</t>
  </si>
  <si>
    <t>Actual amount spent</t>
  </si>
  <si>
    <t xml:space="preserve">Number </t>
  </si>
  <si>
    <t>Number (as well as percentage) of schools  access to sanitation</t>
  </si>
  <si>
    <t>Number(as well as percentage) of clinics access to sanitation</t>
  </si>
  <si>
    <t>Number (as well as percentage) of households with access to free basic water</t>
  </si>
  <si>
    <t>Number (as well as percentage) of households with access to free basic electricity</t>
  </si>
  <si>
    <t>Number (as well as percentage) of households with access to free basic sanitation</t>
  </si>
  <si>
    <t>Financial viability in terms of outstanding service debtors to revenue</t>
  </si>
  <si>
    <t>Ratio: Outstanding service debtors divided by annual revenue actually received for services</t>
  </si>
  <si>
    <t>Unique Municipal Indicator</t>
  </si>
  <si>
    <t>Number (as well as percentage) of schools with access to potable (drinkable) water</t>
  </si>
  <si>
    <t>Number (as well as percentage)of clinics with access to potable (drinkable) water</t>
  </si>
  <si>
    <t xml:space="preserve">OUTCOME 9 </t>
  </si>
  <si>
    <t xml:space="preserve">NAME OF OFFICIAL: </t>
  </si>
  <si>
    <t xml:space="preserve">SIGNATURE OF OFFICIAL: </t>
  </si>
  <si>
    <t xml:space="preserve">DESIGNATION OF OFFICIAL: </t>
  </si>
  <si>
    <t xml:space="preserve">DATE: </t>
  </si>
  <si>
    <t>Number of registered landfill / waste disposal sites</t>
  </si>
  <si>
    <t>Number (as well as percentage) of households with access to potable (drinkable) water</t>
  </si>
  <si>
    <t>Number (as well as percentage) of households with access to sanitation</t>
  </si>
  <si>
    <t>Number (as well as percentage) of households with access to electricity</t>
  </si>
  <si>
    <t>DEMAND</t>
  </si>
  <si>
    <t>BASELINE</t>
  </si>
  <si>
    <t>BACKLOG</t>
  </si>
  <si>
    <t>PROJECTED</t>
  </si>
  <si>
    <t>ACTUAL</t>
  </si>
  <si>
    <t>BLOCKAGES</t>
  </si>
  <si>
    <t>CORRECTIVE MEASURES</t>
  </si>
  <si>
    <t>SUPPORT NEED IN TERMS OF UNBLOCKING</t>
  </si>
  <si>
    <t>PORTFOLIO OF EVIDENCE</t>
  </si>
  <si>
    <t>SELECT THE YEAR OF THE IDP</t>
  </si>
  <si>
    <t>Yes</t>
  </si>
  <si>
    <t>RESPONSIBLE DEPARTMENT</t>
  </si>
  <si>
    <t>2013/2014</t>
  </si>
  <si>
    <t>ANNUAL (2012/2013)</t>
  </si>
  <si>
    <t>ANNUAL TARGET</t>
  </si>
  <si>
    <t>QUARTERLY TARGETS &amp; ACTUALS</t>
  </si>
  <si>
    <t>QUARTER 1</t>
  </si>
  <si>
    <t>QUARTER 2</t>
  </si>
  <si>
    <t>QUARTER 3</t>
  </si>
  <si>
    <t>QUARTER 4</t>
  </si>
  <si>
    <t>none</t>
  </si>
  <si>
    <t>13/14 IDP adopted on the 30 May 2013</t>
  </si>
  <si>
    <t>14/15 IDP adopted by 30 May 2014</t>
  </si>
  <si>
    <t>OMM</t>
  </si>
  <si>
    <t>Adopted IDP &amp; Council resolution</t>
  </si>
  <si>
    <t>14/15 IDP adopted by 30 May 2015</t>
  </si>
  <si>
    <t>14/15 IDP aligned to outcome 9</t>
  </si>
  <si>
    <t>13/14 IDP aligned to outcome 9</t>
  </si>
  <si>
    <t>10 critical services identified &amp; included in the 13/14 IDP</t>
  </si>
  <si>
    <t>10 critical services identified &amp; included in the 14/15 IDP</t>
  </si>
  <si>
    <t>Adopted IDP</t>
  </si>
  <si>
    <t xml:space="preserve">Adopted IDP </t>
  </si>
  <si>
    <t>3 critical posts filled (CFO, SD &amp; IPD)</t>
  </si>
  <si>
    <t>5 critical posts on the organogram</t>
  </si>
  <si>
    <t>Approved organogram</t>
  </si>
  <si>
    <t>n/a</t>
  </si>
  <si>
    <t>5 performance agreements signed (MM, CFO, SD, IPD &amp; Corporate)</t>
  </si>
  <si>
    <t>100% performance agreements signed by 30-Jul-13</t>
  </si>
  <si>
    <t>(24) trainings conducted as per WSP (2013/14)
(please include the trainings here) by 30-Jun-14</t>
  </si>
  <si>
    <t>(5) trainings conducted as per WSP (2013/14)
(please include the trainings here) by 31-Sep-13</t>
  </si>
  <si>
    <t>(7) trainings conducted as per WSP (2013/14)
(please include the trainings here) by 31-Dec-13</t>
  </si>
  <si>
    <t>(7) trainings conducted as per WSP (2013/14)
(please include the trainings here) by 31-Mar-14</t>
  </si>
  <si>
    <t>(5) trainings conducted as per WSP (2013/14)
(please include the trainings here) by 30-Jun-14</t>
  </si>
  <si>
    <t>Budget &amp; Trainings as per Workplace Skills Plan</t>
  </si>
  <si>
    <t>CORP</t>
  </si>
  <si>
    <t>Approved WSP &amp; expenditure report</t>
  </si>
  <si>
    <t>Signed performance agreements</t>
  </si>
  <si>
    <t>100% (amount)  spent by 30-Jun-14</t>
  </si>
  <si>
    <t>5 signed performance agreements by 30-Jul-13 -</t>
  </si>
  <si>
    <t>100% signed performance agreements by 30-Jul-13</t>
  </si>
  <si>
    <t>10 critical services identified &amp; included in the 14/15 IDP by 30-May-14</t>
  </si>
  <si>
    <t>4 quarterly reviews conducted</t>
  </si>
  <si>
    <t>IDP's Adopted by 30-May-14</t>
  </si>
  <si>
    <t>Date Adopted - 30-May-14</t>
  </si>
  <si>
    <t>10 Critical services indentified  and included in the IDP by 30-May-14</t>
  </si>
  <si>
    <t>3 (as well as percentage) critical posts filled</t>
  </si>
  <si>
    <t xml:space="preserve">5 (100%) of performance agreements signed reflecting national government priorities  </t>
  </si>
  <si>
    <t>4 quarterly reviews conducted by 30-Jun-14</t>
  </si>
  <si>
    <t>4 quarterlyt reviews conducted by 30-Jun-13</t>
  </si>
  <si>
    <t>1 quarterly review conducted by 30-Sep-13</t>
  </si>
  <si>
    <t>1 quarterly review conducted by 30-Dec-13</t>
  </si>
  <si>
    <t>1 quarterly review conducted by 31-Mar-14</t>
  </si>
  <si>
    <t>1 quarterly review conducted by 30-Jun-14</t>
  </si>
  <si>
    <t>Quarterly performance reports</t>
  </si>
  <si>
    <t>4 reports submitted to APAC, Council &amp; COGTA on performance by 30-Jun-14 in terms of Section 46 of the MSA</t>
  </si>
  <si>
    <t>NAME OF MUNICIPALITY: UBUHLEBEZWE MUNICIPALITY</t>
  </si>
  <si>
    <t>4 reports submitted to APAC, Council &amp; COGTA on performance by 30-Jun-13 in terms of Section 46 of the MSA</t>
  </si>
  <si>
    <t>1 report submitted to APAC, Council &amp; COGTA on performance by 30-Jun-14 in terms of Section 46 of the MSA</t>
  </si>
  <si>
    <t>1 report submitted to APAC, Council &amp; COGTA on performance by 31-Sep-13 in terms of Section 46 of the MSA</t>
  </si>
  <si>
    <t>1 report submitted to APAC, Council &amp; COGTA on performance by 31-Dec-13 in terms of Section 46 of the MSA</t>
  </si>
  <si>
    <t>1 report submitted to APAC, Council &amp; COGTA on performance by 31-Mar-14 in terms of Section 46 of the MSA</t>
  </si>
  <si>
    <t>Quarterly performance reports , proof of submission &amp; minutes</t>
  </si>
  <si>
    <t>SD</t>
  </si>
  <si>
    <t>IPD</t>
  </si>
  <si>
    <t>QUARTERLY PROJECTIONS OF SERVICE DELIVERY TARGETS AND PERFORMANCE INDICATORS PER VOTE</t>
  </si>
  <si>
    <t xml:space="preserve">ANNUAL BUDGET </t>
  </si>
  <si>
    <t>Approved business plans</t>
  </si>
  <si>
    <t>Community Work programme implemented and SMME's &amp;  Cooperatives supported</t>
  </si>
  <si>
    <t>Attendance regiter &amp; expenditure report</t>
  </si>
  <si>
    <t>Process all business and informal trading licences within 21 days of receipt</t>
  </si>
  <si>
    <t>21 days turn-around time processing of business and informal trading licence applications by 30-Jun-14.</t>
  </si>
  <si>
    <t>21 days turn-around time processing of business and informal trading licence applications by 31-Sep-13</t>
  </si>
  <si>
    <t>21 days turn-around time processing of business and informal trading licence applications by 31-Dec-13</t>
  </si>
  <si>
    <t>21 days turn-around time processing of business and informal trading licence applications by 31-Mar-14.</t>
  </si>
  <si>
    <t>Applications &amp; issued licenses</t>
  </si>
  <si>
    <t>Business regulation</t>
  </si>
  <si>
    <t>Business &amp; informal traders policy &amp; reviewed by-laws</t>
  </si>
  <si>
    <t>Expenditure reports &amp; handover letters</t>
  </si>
  <si>
    <t>Rescascitation of rail tourism</t>
  </si>
  <si>
    <t>Expenditure report &amp; signed SD portfolio minutes</t>
  </si>
  <si>
    <t>Implement the Agricultural Plan</t>
  </si>
  <si>
    <t>25% implementation of the Ubuhlebezwe Agricultural Plan by 30-Jun-14</t>
  </si>
  <si>
    <t>Agricultural plan, reports to SD portfolio &amp; signed minuts</t>
  </si>
  <si>
    <t>Revenue generated through learner's licensing</t>
  </si>
  <si>
    <t>R 720 000 Revenue generated through learner's licensing by 30 June 2014</t>
  </si>
  <si>
    <t>R180 000 revenue generated through learner's licensing by 31-Sep-13</t>
  </si>
  <si>
    <t>R180 000 revenue generated through learner's licensing by 31-Dec-13</t>
  </si>
  <si>
    <t>R180 000 revenue generated through learner's licensing by 31-Mar-14</t>
  </si>
  <si>
    <t>R180 000 revenue generated through learner's licensing by 30-Jun-14</t>
  </si>
  <si>
    <t>eNatis report</t>
  </si>
  <si>
    <t>Revenue generated through driver's licences</t>
  </si>
  <si>
    <t>R 840 000 Revenue generated through driver's licensing by 30 June 2014</t>
  </si>
  <si>
    <t>R210 000 of revenue generated through driver's licensing by 31-Sep-13</t>
  </si>
  <si>
    <t>R210 000 of revenue generated through driver's licensing by 31-Dec-13</t>
  </si>
  <si>
    <t>R210 000 of revenue generated through driver's licensing by 31-Mar-14</t>
  </si>
  <si>
    <t>R 210 000 of revenue generated through driver's licensing by 30-Jun-14</t>
  </si>
  <si>
    <t>Revenue generated through vehicle testing</t>
  </si>
  <si>
    <t>R204 000 revenue generated through vehicle testing by 30-Jun-14</t>
  </si>
  <si>
    <t>R51 000 revenue generated through vehicle testing by 31-Sep-13</t>
  </si>
  <si>
    <t>R51 000 revenue generated through vehicle testing by 31-Dec-13</t>
  </si>
  <si>
    <t>R51 000 revenue generated through vehicle testing by 31-Mar-14</t>
  </si>
  <si>
    <t>R51 000 revenue generated through vehicle testing by 30-Jun-14</t>
  </si>
  <si>
    <t>Revenue generated through vehicle licensing</t>
  </si>
  <si>
    <t>R528 000 of revenue generated through vehicle licensing by 30-Jun-14</t>
  </si>
  <si>
    <t>R132 000 of revenue generated through vehicle licensing by 31-Sep-13</t>
  </si>
  <si>
    <t>R132 000 of revenue generated through vehicle licensing by 31-Dec-13</t>
  </si>
  <si>
    <t>R132 000 of revenue generated through vehicle licensing by 31-Mar-14</t>
  </si>
  <si>
    <t>R132 000 of revenue generated through vehicle licensing by 30-Jun-14</t>
  </si>
  <si>
    <t xml:space="preserve">Coordinate  sittings for 4 centralised ward committees by 30-Jun-14 </t>
  </si>
  <si>
    <t>4 central meetings coordinated by 30- Jun-14.</t>
  </si>
  <si>
    <t>1 central meeting coordinated by 31-Sep-13</t>
  </si>
  <si>
    <t>1 central meeting coordinated by 31-Dec-13</t>
  </si>
  <si>
    <t>1 central meeting coordinated by 31-Mar-14.</t>
  </si>
  <si>
    <t>1 central meeting coordinated by 30- Jun-14.</t>
  </si>
  <si>
    <t>Attendance register</t>
  </si>
  <si>
    <t>Functional Operation Sukuma Sakhe</t>
  </si>
  <si>
    <t>(4) Quarterly progress reports on ward  profile submitted to council by 30-Jun-14</t>
  </si>
  <si>
    <t>1 progress reports on Ward profiles submitted to Council by 31-Sep-13</t>
  </si>
  <si>
    <t>1 progress reports on Ward profiles submitted to Council by 31-Dec-13</t>
  </si>
  <si>
    <t>1 progress reports on Ward profiles submitted to Council by 31-Mar-14</t>
  </si>
  <si>
    <t>1 progress reports on Ward profiles submitted to Council by 30-Jun-14</t>
  </si>
  <si>
    <t>Report to council, attenda register &amp; signed minutes</t>
  </si>
  <si>
    <t>Community- Based Planning</t>
  </si>
  <si>
    <t>Develop 12 ward-based plans by 31-Mar-14.</t>
  </si>
  <si>
    <t>Ward Based Plan</t>
  </si>
  <si>
    <t>Ward Support programme</t>
  </si>
  <si>
    <t>Develop and implement 1 wards support plan by 31-Dec-13</t>
  </si>
  <si>
    <t>Ward Support Plan</t>
  </si>
  <si>
    <t>IDP Road shows attended &amp; coordinated</t>
  </si>
  <si>
    <t>Coordinate 2 road shows by June 2014 (2nd quarter &amp; 4th quarter)</t>
  </si>
  <si>
    <t>1 IDP road show coordinated by June 2014.(Nov-2013)</t>
  </si>
  <si>
    <t>1 IDP road shows coordinated by June 2014.(Apr-2014)</t>
  </si>
  <si>
    <t>Ward committees capacity building</t>
  </si>
  <si>
    <t> Train ward committees on module 2 (two) of the Ward Committee Training by 30-Jun-14</t>
  </si>
  <si>
    <t>Training on Module 2 of the  Ward CommitteeTraining done by 30-Jun-14.</t>
  </si>
  <si>
    <t>Attendance register &amp; certificates</t>
  </si>
  <si>
    <t>COMMUNITY &amp; SOCIAL DEVELOPMENT</t>
  </si>
  <si>
    <t xml:space="preserve">Youth Development </t>
  </si>
  <si>
    <t>Implement 2 Youth Development Programmes by 30-Jun-14</t>
  </si>
  <si>
    <t>Expenditure report, attendance register &amp; reports to MANCO</t>
  </si>
  <si>
    <t>Bursaries Programme</t>
  </si>
  <si>
    <t>Review the External Bursary Policy by 31-Dec-13</t>
  </si>
  <si>
    <t>Reviewed external bursary policy &amp; signed portfolio minutes</t>
  </si>
  <si>
    <t>Award full bursaries to youth by 31-Mar-14</t>
  </si>
  <si>
    <t>Award letters &amp; expenditure report</t>
  </si>
  <si>
    <t>Back to school</t>
  </si>
  <si>
    <t>Support 23 high schools in improving matric results by 31-Mar-14.</t>
  </si>
  <si>
    <t>Expenditure report  &amp; attendance register</t>
  </si>
  <si>
    <t>Sports Development</t>
  </si>
  <si>
    <t>Coordinate SALGA Games by 31-Dec-13</t>
  </si>
  <si>
    <t>Expenditure report</t>
  </si>
  <si>
    <t>Coordinate mother of all tournament by 30-Jun-14</t>
  </si>
  <si>
    <t>None</t>
  </si>
  <si>
    <t>N/A</t>
  </si>
  <si>
    <t>38 bursaries awarded</t>
  </si>
  <si>
    <t>23 high schools supported in 2012</t>
  </si>
  <si>
    <t>SALGA Games coordinated by 31-Dec-12</t>
  </si>
  <si>
    <t>Fire Safety Awareness Campaigns</t>
  </si>
  <si>
    <t>Conduct 4 fire safety awareness campaigns by 30- Jun-14</t>
  </si>
  <si>
    <t>1 fire safety awareness campaign conducted by 31-Sep-13</t>
  </si>
  <si>
    <t>1 fire safety awareness campaign conducted by 31-Dec-13</t>
  </si>
  <si>
    <t>1 fire safety awareness campaign conducted by 31-Mar-14</t>
  </si>
  <si>
    <t>1 fire safety awareness campaign conducted by 30-Jun-14</t>
  </si>
  <si>
    <t>Attendance register &amp; dates photos</t>
  </si>
  <si>
    <t>Traffic Law Enforcement</t>
  </si>
  <si>
    <t>Conduct 4 quarterly roadblocks   by 30-Jun-14.</t>
  </si>
  <si>
    <t xml:space="preserve">3 quarterly roadblocks conducted </t>
  </si>
  <si>
    <t>1 quarterly roadblocks conducted by 31-Sep-13</t>
  </si>
  <si>
    <t>1 quarterly roadblocks conducted by 31-Dec-13</t>
  </si>
  <si>
    <t>1 quarterly roadblocks conducted by 31-Mar-14</t>
  </si>
  <si>
    <t>1 quarterly roadblocks conducted by 30-Jun-14</t>
  </si>
  <si>
    <t>Dated photos</t>
  </si>
  <si>
    <t>Disaster Risk Management</t>
  </si>
  <si>
    <t>Review the Disaster Risk Management Plan by 30-Jun-14</t>
  </si>
  <si>
    <t>Disaster Risk Management Plan Implemented</t>
  </si>
  <si>
    <t>Reviewed disaster risk management plan &amp; resolution</t>
  </si>
  <si>
    <t>Disaster Risk Prevention</t>
  </si>
  <si>
    <t>Conduct  30 kms scheduled firebreaks by 31-Sep-13 and 30-Jun-14</t>
  </si>
  <si>
    <t>Conduct 15 kms scheduled firebreaks burnt by 31-Sep-13</t>
  </si>
  <si>
    <t>Conduct 15 kms scheduled firebreaks burnt by 30-Jun-14.</t>
  </si>
  <si>
    <t>Dated photos before and after</t>
  </si>
  <si>
    <t>180 Inspections conducted</t>
  </si>
  <si>
    <t>Conduct 240 Fire inspection in buildings within Ubuhlebezwe by 30-Jun-14</t>
  </si>
  <si>
    <t>60 Inspections (45 businesses, 15 Institutions) conducted by 31-Sep-13</t>
  </si>
  <si>
    <t>60 Inspections (45 businesses, 15 Institutions) conducted by 31-Dec-13</t>
  </si>
  <si>
    <t>60 Inspections (45 businesses, 15 Institutions) conducted by 31-Mar-14.</t>
  </si>
  <si>
    <t>60 Inspections (45 businesses, 15 Institutions) conducted by 30-Jun-14.</t>
  </si>
  <si>
    <t xml:space="preserve">Attendance register </t>
  </si>
  <si>
    <t>12 scheduled fire hydrants inspections conducted by 30-Jun-14.</t>
  </si>
  <si>
    <t>3 scheduled fire hydrants inspections conducted by 31-Sep-13</t>
  </si>
  <si>
    <t>3 scheduled fire hydrants inspections conducted by 31-Dec-13.</t>
  </si>
  <si>
    <t>3 scheduled fire hydrants inspections conducted by 31-Mar-14.</t>
  </si>
  <si>
    <t>3 scheduled fire hydrants inspections conducted by 30-Jun-14.</t>
  </si>
  <si>
    <t xml:space="preserve"> Waste  Management</t>
  </si>
  <si>
    <t>Refuse collection: daily on business and twice a week on residential</t>
  </si>
  <si>
    <t>Adhoc inspections done</t>
  </si>
  <si>
    <t xml:space="preserve">Refuse removal done daily in businesses and once a week in residential </t>
  </si>
  <si>
    <t>Maintenance of public facilities.</t>
  </si>
  <si>
    <t>25 halls and 20 sports fields maintained quarterly.</t>
  </si>
  <si>
    <t>4 halls, 2 sports grounds maintained once a quarter</t>
  </si>
  <si>
    <t>Expenditure &amp; maintenance  report</t>
  </si>
  <si>
    <t>Develop Cemeteries and Crematorium Policy and review by-laws</t>
  </si>
  <si>
    <t>Cemeteries and Crematorium register established</t>
  </si>
  <si>
    <t>Monthly monitoring of the cemeteries and crematorium services.</t>
  </si>
  <si>
    <t>Monthly report</t>
  </si>
  <si>
    <t>Maintain verges, cemeteries, access points and public facilities</t>
  </si>
  <si>
    <t>Grass cutting done twice in month in Ixopo town and Highflats.</t>
  </si>
  <si>
    <t>5 (five) access points to Ixopo maintained  by 30-Sep-13</t>
  </si>
  <si>
    <t>5 (five) access points to Ixopo maintained  by 31-Dec-13</t>
  </si>
  <si>
    <t>5 (five) access points to Ixopo maintained  by 31-Mar-14</t>
  </si>
  <si>
    <t>Quarterly reports &amp; maintenance report</t>
  </si>
  <si>
    <t>Provide effective SCM support to service delivery departments</t>
  </si>
  <si>
    <t>Turnaround time for bid processing more than specified timeframes (90 Days turnaround time for the bids R200000+ to be finalised; 14 day turnaround time for bids 30000 to R199999 and 6 day turnaround time for quotations less than R30000)</t>
  </si>
  <si>
    <t>90 Days turnaround time for the bids R200000+ to be finalised; 14 day turnaround time for bids 30000 to R199999 and 6 day turnaround time for quotations less than R30000</t>
  </si>
  <si>
    <t>BTO</t>
  </si>
  <si>
    <t>Register of lodgment of request with date of lodgment and date of finalisation
&amp;  Appointment letters</t>
  </si>
  <si>
    <t>Training of finance staff</t>
  </si>
  <si>
    <t>6 finance staff trained by 31-Mar-14</t>
  </si>
  <si>
    <t>2 finance staff trained by 31-Sep-13</t>
  </si>
  <si>
    <t>3 finance staff trained by 31-Dec-13</t>
  </si>
  <si>
    <t>1 finance staff trained by 31-Mar-14</t>
  </si>
  <si>
    <t xml:space="preserve">Signed attendance register/ Confirmation of attendance
&amp; approved WSP
</t>
  </si>
  <si>
    <t>Workshop small businesses on compliance and financial issues</t>
  </si>
  <si>
    <t>SMME’S trained in September 2013</t>
  </si>
  <si>
    <t>1 workshop for small businesses on compliance and financial issues conducted by 30 September 2013</t>
  </si>
  <si>
    <t>Attend public participation meetings on budgets, idp and property rates</t>
  </si>
  <si>
    <t xml:space="preserve">2 public participation meetings attended by Nov-13 and Apr-14 </t>
  </si>
  <si>
    <t xml:space="preserve">1 public participation meeting attended by Nov-13 </t>
  </si>
  <si>
    <t xml:space="preserve">1 public participation meeting attended by Apr-14 </t>
  </si>
  <si>
    <t>Billing and collection of all revenue</t>
  </si>
  <si>
    <t>12 monthly billing reports</t>
  </si>
  <si>
    <t>3 monthly billing reports</t>
  </si>
  <si>
    <t>Monthly billing reports</t>
  </si>
  <si>
    <t>Expenditure management</t>
  </si>
  <si>
    <t>Payment of service providers within 30 days of invoices</t>
  </si>
  <si>
    <t>Invoices and payment schedulle</t>
  </si>
  <si>
    <t>Budgeting and Reporting</t>
  </si>
  <si>
    <t>Monitoring of the budget (Section 71 reports produced monthly)</t>
  </si>
  <si>
    <t>Section 71 reports produced monthly</t>
  </si>
  <si>
    <t>Section 71 reports &amp; signed finance portfolio minutes</t>
  </si>
  <si>
    <t>Implimentation of assets management policy</t>
  </si>
  <si>
    <t>12 monthly asset management reconciliations, updated asset register and a list of all insured assets</t>
  </si>
  <si>
    <t>3 monthly asset management reconciliations, updated asset register and a list of all insured assets</t>
  </si>
  <si>
    <t>Monthly reconcilliations, updated asset register &amp; a list of all insured assets</t>
  </si>
  <si>
    <t>Compliance with MFMA and regulations</t>
  </si>
  <si>
    <t>2013/14 Adjustments budget adopted by 28/02/2014</t>
  </si>
  <si>
    <t>Adjustment budget adopted by January 2012</t>
  </si>
  <si>
    <t>Submission of Adjustments Budget for 2014/15 to NT &amp; PT</t>
  </si>
  <si>
    <t>Submission of Adjustments Budget for 2013/14 to NT &amp; PT within 10 days (10-Mar-14)</t>
  </si>
  <si>
    <t>2012/13 adjustments budget was submitted</t>
  </si>
  <si>
    <t>Proof of submission &amp; council resolution</t>
  </si>
  <si>
    <t>Adjustment budget &amp; council resolution</t>
  </si>
  <si>
    <t>Draft Budget for 2014/15</t>
  </si>
  <si>
    <t>Draft budget for 2014/2015 adopted by 31/03/2014</t>
  </si>
  <si>
    <t>Adopted by March 2012</t>
  </si>
  <si>
    <t>Draft budget &amp; council resolution</t>
  </si>
  <si>
    <t>Submission of 2014/15 Draft Budget to NT&amp; PT</t>
  </si>
  <si>
    <t>2014/15 Final Budget</t>
  </si>
  <si>
    <t xml:space="preserve">2014/15 Final budget adopted by 30-May-14 </t>
  </si>
  <si>
    <t>Final budget &amp; council resolution</t>
  </si>
  <si>
    <t>Submission of 2014/15 Final Budget</t>
  </si>
  <si>
    <t xml:space="preserve">Submission of 2014/15 adopted Final Budget to NT &amp; PT within 10 days (10-Jun-14) </t>
  </si>
  <si>
    <t>Council resolution &amp; proof of submission</t>
  </si>
  <si>
    <t>Annual Financial Statements for 2012/13</t>
  </si>
  <si>
    <t>2012/13 Annual financial statements submitted to AG by 31-Aug-13</t>
  </si>
  <si>
    <t>AFS's &amp; proof of submission</t>
  </si>
  <si>
    <t>Section 71 reports</t>
  </si>
  <si>
    <t xml:space="preserve">12 Monthly section 71 report produced </t>
  </si>
  <si>
    <t xml:space="preserve">3 Monthly section 71 report produced </t>
  </si>
  <si>
    <t xml:space="preserve">12 section 71 reports </t>
  </si>
  <si>
    <t>2013/14 Mid-Term Budget review</t>
  </si>
  <si>
    <t>2013/14 MID TERM budget review – section 72 by 25-Jan-14</t>
  </si>
  <si>
    <t>Mid-term budget &amp; council resolution</t>
  </si>
  <si>
    <t>Submission of the 2013/14 Mid-Term budget review</t>
  </si>
  <si>
    <t>Submission of the 2013/14 Mid-Term budget review to NT&amp; PT by 25-Jan-14</t>
  </si>
  <si>
    <t>Implimentation of the MPRA – new valuation roll by 01/07/2013</t>
  </si>
  <si>
    <t>Valuation roll</t>
  </si>
  <si>
    <t>Expenditure Control</t>
  </si>
  <si>
    <t xml:space="preserve">Section 71 reports, signed minutes </t>
  </si>
  <si>
    <t>(Monitor percentage spent of Operational Budget (OPEX) on repairs and maintenance of infrastructure to be 100%)  Monthly submission of section 71 reports to Finance portfolio, Exco &amp; Council</t>
  </si>
  <si>
    <t>(Monitor percentage spent of Operational Budget (OPEX) on repairs and maintenance of infrastructure to be 100%)  3 Monthly submission of section 71 reports to Finance portfolio, Exco &amp; Council</t>
  </si>
  <si>
    <t>(Operational expenditure monitored to be 100% or less of amount budgeted)  Monthly submission of section 71 reports to Finance portfolio, Exco &amp; Council</t>
  </si>
  <si>
    <t>(Operational expenditure monitored to be 100% or less of amount budgeted)  3 Monthly submission of section 71 reports to Finance portfolio, Exco &amp; Council</t>
  </si>
  <si>
    <t xml:space="preserve">(Monitor percentage of a municipality's capital budget actually spent on capital projects identified in the IDP to be 100%) Monthly submission of section 71 reports to Finance portfolio, Exco &amp; Council </t>
  </si>
  <si>
    <t xml:space="preserve">(Monitor percentage of a municipality's capital budget actually spent on capital projects identified in the IDP to be 100%)  3 Monthly submission of section 71 reports to Finance portfolio, Exco &amp; Council </t>
  </si>
  <si>
    <t>Annual procurement plan developed and adopted  by 30-May-14</t>
  </si>
  <si>
    <t xml:space="preserve">Annual procurement plan was developed in Dec-12 </t>
  </si>
  <si>
    <t>Annual procurement plan &amp; council resolution</t>
  </si>
  <si>
    <t>2 IDP Representative Forum meetings held by Nov-13 and Apr-14</t>
  </si>
  <si>
    <t xml:space="preserve">1 IDP Representative Forum meetings held by Nov-13 </t>
  </si>
  <si>
    <t>1 IDP Representative Forum meetings held by Apr-14</t>
  </si>
  <si>
    <t>Ensuring Submission of Performance Agreements to COGTA within 10 days of signing by section 57's</t>
  </si>
  <si>
    <t>Acknowledgemnets by COGTA</t>
  </si>
  <si>
    <t>Monthly supervision of section 71 reports' submission to finance portfolio committee, Exco and Council</t>
  </si>
  <si>
    <t>Attendance register and signed minutes</t>
  </si>
  <si>
    <t>Effective supervision on Draft annual budget tabled before council by the 31-Mar-14</t>
  </si>
  <si>
    <t>Draft annual budget , signed minuted &amp; council resolution</t>
  </si>
  <si>
    <t xml:space="preserve">Acknowledgemnets by NT &amp; PT or proof of post registration </t>
  </si>
  <si>
    <t>Facilitate the approval of annual budget and ensure performance agreements are concluded by 30-Jun-14</t>
  </si>
  <si>
    <t>Signed performance agreements , approved annual budget &amp; council resolution</t>
  </si>
  <si>
    <t>Ensuring the 2014/15 Final Budget submitted to NT &amp; PT within 10 days of Council approval (10-Jun-14)</t>
  </si>
  <si>
    <t>Draft SDBIP and annual performance agreements for 2013/14 (MFMA section 69(3))</t>
  </si>
  <si>
    <t>Ensuring the Submission of draft SDBIP and annual performance agreements to Mayor within 14 days of budget approval for 2014/15</t>
  </si>
  <si>
    <t>Draft SDBIP, annual performance agreements, Exco &amp; Council signed minutes</t>
  </si>
  <si>
    <t>Ensuring the Submission of the Draft 2014/15 SDBIP to NT, PT &amp; COGTA within 10 days of acknowledgemnt by Mayor (24-Jun-14)</t>
  </si>
  <si>
    <t>Draft SDBIP &amp; acknowledgement letters</t>
  </si>
  <si>
    <t>Approved SDBIP (MFMA section 53(1))</t>
  </si>
  <si>
    <t>Facilitate the approval of 2014/15 SDBIP by Council within 28 day of budget approval (28-Jun-14)</t>
  </si>
  <si>
    <t>Approved SDBIP &amp; Council resolution</t>
  </si>
  <si>
    <t>Adopted SDBIP and municipal bank account details (MFMA section 9&amp;12)</t>
  </si>
  <si>
    <t>Ensure submission of SDBIP and municipal bank account details to provincial and national treasury by 30-Jun-14</t>
  </si>
  <si>
    <t>Proof of submission</t>
  </si>
  <si>
    <t>Ensure the publication of section 57 employees performance agreements within 14 days of SDBIP approval</t>
  </si>
  <si>
    <t>Public notice &amp; SDBIP council resolution</t>
  </si>
  <si>
    <t>Publication of Performance agreements for section 57 employees</t>
  </si>
  <si>
    <t>Functionality of OPMS</t>
  </si>
  <si>
    <t>4 quarterly performance reviews conducted by 30-Jun-14</t>
  </si>
  <si>
    <t>1 quarterly performance review conducted by 31-Sep-13</t>
  </si>
  <si>
    <t>1 quarterly performance review conducted by 31-Dec-13</t>
  </si>
  <si>
    <t>1 quarterly performance review conducted 31-Mar-14</t>
  </si>
  <si>
    <t>1 quarterly performance review conducted by 30-Jun-14</t>
  </si>
  <si>
    <t>Attendance register &amp; minutes</t>
  </si>
  <si>
    <t>Mid-year Performance Report prepared &amp; submitted to the Mayor, Provincial &amp; National Treasury &amp; COGTA</t>
  </si>
  <si>
    <t>Ebsuring the Mid-year Performance Report is prepared &amp; submitted to the Mayor, Provincial &amp; National Treasury &amp; COGTA by 25 January 2014</t>
  </si>
  <si>
    <t>Ensuring the Mid-year Performance Report is prepared &amp; submitted to the Mayor, Provincial &amp; National Treasury &amp; COGTA by 25 January 2014</t>
  </si>
  <si>
    <t>Mid-year performance report, Council resolution &amp; proof of submission</t>
  </si>
  <si>
    <t>IDP roadshow report</t>
  </si>
  <si>
    <t>Commencement of community and stakeholder consultation on IDP for 2014/15 by (30-Nov-13 first round); 30-Apr-15 second round)</t>
  </si>
  <si>
    <t>Commencement of community and stakeholder consultation on IDP for 2014/15 by (30-Nov-13 first round)</t>
  </si>
  <si>
    <t>Commencement of community and stakeholder consultation on IDP for 2014/15 by 30-Apr-15 second round)</t>
  </si>
  <si>
    <t>Annual performance and annual report for the 11/12 financial year</t>
  </si>
  <si>
    <t>Ensuring the Annual performance report submitted to AG by 31 Aug-13</t>
  </si>
  <si>
    <t>Annual performance report &amp; proof of submission</t>
  </si>
  <si>
    <t>Ensuring the Draft annual report submitted to council by 31 Jan-14</t>
  </si>
  <si>
    <t>Draft annual report &amp; council resolution</t>
  </si>
  <si>
    <t>Ensuring the Final annual report submitted to council by 31 Mar-14</t>
  </si>
  <si>
    <t>Final annual report &amp; council resolution</t>
  </si>
  <si>
    <t>Ensure the adoption of an oversight report with comments on annual report for 2012/13 by 31-Mar-14 (MFMA section 129(1))</t>
  </si>
  <si>
    <t>Oversight report for 2012/13 financial year</t>
  </si>
  <si>
    <t>Oversight report , oversight committee attendance register &amp; minutes and council resolution</t>
  </si>
  <si>
    <t>Ensure that an oversight report is made public for comments within 7 days of its adoption (MSA section 21a)</t>
  </si>
  <si>
    <t>Council resolution &amp; a public notice</t>
  </si>
  <si>
    <t>Ensure submission of an Oversight Report to NT, PT, AG &amp; COGTA by the 31-Mar-14</t>
  </si>
  <si>
    <t xml:space="preserve">Developed and approved risk-based internal audit plan </t>
  </si>
  <si>
    <t>Developed and approved risk-based internal audit plan for 12/13 by 30 September 2013</t>
  </si>
  <si>
    <t>Approved risk based internal audit plan &amp; APAC minutes</t>
  </si>
  <si>
    <t>Internal audit reports</t>
  </si>
  <si>
    <t>4 quarterly internal audit reports submitted to the APAC by 30-Jun-14</t>
  </si>
  <si>
    <t>1 internal audit report submitted to the APAC by 31-Sep-13</t>
  </si>
  <si>
    <t>1 internal audit report submitted to the APAC by 31-Dec-13</t>
  </si>
  <si>
    <t>1 internal audit report submitted to the APAC by 31-Mar-14</t>
  </si>
  <si>
    <t>1 internal audit report submitted to the APAC by 30-Jun-14</t>
  </si>
  <si>
    <t>Internal audit reports, attendance register &amp; APAC minutes</t>
  </si>
  <si>
    <t>4 quarterly APAC meetings</t>
  </si>
  <si>
    <t>Functionality of the  audit committee - 4 quarterly APAC meetings by 30-Jun-14</t>
  </si>
  <si>
    <t>Functionality of the  audit committee - 1 quarterly APAC meeting by 31-Sep-13</t>
  </si>
  <si>
    <t>Functionality of the  audit committee - 1 quarterly APAC meeting by 31-Dec-13</t>
  </si>
  <si>
    <t>Functionality of the  audit committee - 1 quarterly APAC meeting by 31-Mar-14</t>
  </si>
  <si>
    <t>Functionality of the  audit committee - 1 quarterly APAC meeting by 30-Jun-14</t>
  </si>
  <si>
    <t>APAC minutes, attendance register</t>
  </si>
  <si>
    <t>Functionality of the municipal governance processes</t>
  </si>
  <si>
    <t xml:space="preserve">4 quarterly risk management committee meetings by 30-Jun-14 </t>
  </si>
  <si>
    <t>1 risk management committee meeting  by 31-Sep-13</t>
  </si>
  <si>
    <t>1 risk management committee meeting by 31-Dec-13</t>
  </si>
  <si>
    <t>1 risk management committee meeting by 31-Mar-14</t>
  </si>
  <si>
    <t>1 risk management committee meeting by 30-Jun-14</t>
  </si>
  <si>
    <t>Minutes &amp; attendance register</t>
  </si>
  <si>
    <t>IDP/Budget framework &amp; process plan for preparation, tabling and approval of IDP and annual budget for 2014/15 (MFMA section 21)</t>
  </si>
  <si>
    <t>Ensure tabling of a timetable outlining key deadlines for the preparation, tabling and approval of IDP and Budget for 2014/15 by 31-Aug-13</t>
  </si>
  <si>
    <t>Approved IDP, Budget &amp; PMS Process Plan; Council resolution</t>
  </si>
  <si>
    <t>Draft annual budget and IDP for 2014/15 (MFMA section 22)</t>
  </si>
  <si>
    <t>Ensure that draft annual budget and IDP for 2014/15 is made public within 7 days of its adoption</t>
  </si>
  <si>
    <t>Skills Audit Training</t>
  </si>
  <si>
    <t xml:space="preserve">10 IPD staff members trained as per WSP </t>
  </si>
  <si>
    <t>Training of 3 IPD Staff as per WSP by 30-Sep-13</t>
  </si>
  <si>
    <t>Training of 3 IPD Staff as per WSP by 30-Dec-13</t>
  </si>
  <si>
    <t>Training of 4 IPD Staff as per WSP by 30-Mar-14</t>
  </si>
  <si>
    <t xml:space="preserve">Signed attendance register/ Confirmation of attendance
&amp; Approved WSP
</t>
  </si>
  <si>
    <t>Registration in a recognised professional body</t>
  </si>
  <si>
    <t xml:space="preserve">4 staff members from IPD department registered with a professional body </t>
  </si>
  <si>
    <t xml:space="preserve">2 staff members from IPD department registered with a professional body </t>
  </si>
  <si>
    <t>Credible proof of registration</t>
  </si>
  <si>
    <t>Maintanance Programme</t>
  </si>
  <si>
    <t>Attendance register signed by appointed staff &amp; proof of payment</t>
  </si>
  <si>
    <t>Employment creation</t>
  </si>
  <si>
    <t>60 Job creation through EPWP capital projects</t>
  </si>
  <si>
    <t>10 Jobs created through EPWP - capital projects by 30-Sep-13</t>
  </si>
  <si>
    <t>40 Jobs created through EPWP - capital projects by 30-Dec-13</t>
  </si>
  <si>
    <t>10 Jobs created through EPWP - capital projects by 30-Mar-14</t>
  </si>
  <si>
    <t>SDF map depicting location of LED projects</t>
  </si>
  <si>
    <t>MFMA compliance</t>
  </si>
  <si>
    <t>3 monthly capital expenditure reports prepared and submitted to the Portfolio committee</t>
  </si>
  <si>
    <t>Monthly capital expenditure report, attendance register &amp; signed minutes</t>
  </si>
  <si>
    <t>GIS awareness</t>
  </si>
  <si>
    <t>1 GIS reports on previously completed, GIS awareness and current municipal projects captured on the GIS System by 31-Dec-13</t>
  </si>
  <si>
    <t>1 GIS reports on previously completed, GIS awareness and current municipal projects captured on the GIS System by 31-June-13</t>
  </si>
  <si>
    <t>Conduct GIS awareness to internal municipal department during 2nd &amp; 4th quarter</t>
  </si>
  <si>
    <t>GIS report</t>
  </si>
  <si>
    <t>Holding of 4 departmental meetings</t>
  </si>
  <si>
    <t>Holding of 1 departmental meeting</t>
  </si>
  <si>
    <t>Attend 16 council committee meetings (4 MANCO, 4 Portfolio, 4 EXCO, 4 Council meetings</t>
  </si>
  <si>
    <t>Attend 4council committee meetings (1 MANCO, 1Portfolio, 1EXCO, 1Council meetings</t>
  </si>
  <si>
    <t>Council committees meetings</t>
  </si>
  <si>
    <t>SPATIAL DEVELOPMENT AND ENVIRONMENTAL MANAGEMENT</t>
  </si>
  <si>
    <t>Wall to Wall Scheme</t>
  </si>
  <si>
    <t xml:space="preserve"> Development of a Wall to Wall Scheme for uBuhlebezwe as per the requirements o the KZN Planning and Development Act no 6 of 2008 by 31-May-14</t>
  </si>
  <si>
    <t>Approved wall to wall scheme</t>
  </si>
  <si>
    <t>Land disposal policy</t>
  </si>
  <si>
    <t>Development and  submission of Draft Land Disposal policy to be adopted by council by 31-Dec-13</t>
  </si>
  <si>
    <t>Draft disposal policy &amp; council resolution</t>
  </si>
  <si>
    <t>Submission of Final  Land Disposal policy to be adopted by council by 31-Mar-14</t>
  </si>
  <si>
    <t>Final disposal policy &amp; council resolution</t>
  </si>
  <si>
    <t>Turn around time of finalisation of PDA application – 3 months</t>
  </si>
  <si>
    <t>Register of application with dates of lodgment and finalisation of PDA applications</t>
  </si>
  <si>
    <t>Compilation of SDF</t>
  </si>
  <si>
    <t>Capture IDP projects spatially (CIF) by 30-Jun-14</t>
  </si>
  <si>
    <t>SDF map depiction location of projects</t>
  </si>
  <si>
    <t>IDF Meetings (water, sanitation and electricity)</t>
  </si>
  <si>
    <t>4 quarterly IDF meetings attended by 30-Jun-14 and reported to council (water, sanitation and electricity)</t>
  </si>
  <si>
    <t>1 quarterly IDF meeting attended by 31-Sep-13 and reported to council  (water, sanitation and electricity)</t>
  </si>
  <si>
    <t>1 quarterly IDF meeting attended by 31-Dec-13 and reported to council  (water, sanitation and electricity)</t>
  </si>
  <si>
    <t>1 quarterly IDF meeting attended by 31-Mar-14 and reported to council  (water, sanitation and electricity)</t>
  </si>
  <si>
    <t>1 quarterly IDF meeting attended by 30-Jun-14 and reported to council  (water, sanitation and electricity)</t>
  </si>
  <si>
    <t>Reports &amp; signed council minutes</t>
  </si>
  <si>
    <t>Municipal Infrastructure Grant Programme</t>
  </si>
  <si>
    <t>3.44 kms of new Gravel roads to be constructed ( Luswazi Road-1km, KoKhoza Road – 1.34km and Sidadweni Road – 1.1km)</t>
  </si>
  <si>
    <t xml:space="preserve">1. Consultant appointed
2. Design documents developed and approved.
3. Advertised for contractors            4. Contractors appointment
</t>
  </si>
  <si>
    <t xml:space="preserve">
1. Construction commencement - 50% completion
</t>
  </si>
  <si>
    <t>Construction in progress - 100% completion</t>
  </si>
  <si>
    <t>Minutes of the Specification committee
, TORs, copies of adverts
,signed appointment letter, Consultant's status report
, expenditure report &amp;  dated pictures</t>
  </si>
  <si>
    <t>Design  and appointment of services providers for (Sgedleni, Mariathal, Phambuka, Mthembu-Mntungwa, Masukwaneni, Mpizo, Dawa, 2000 and Mthamu Road by 30 June 2014</t>
  </si>
  <si>
    <t xml:space="preserve">1. Consultant appointed
2. Design documents developed and approved by 30-Mar-14
</t>
  </si>
  <si>
    <t xml:space="preserve">1. Advertised for contractors            2. Contractors appointment by 30-Jun-30
</t>
  </si>
  <si>
    <t>Community Sportfield</t>
  </si>
  <si>
    <t>1  Sportsfield constructed (Eziqhingini Sportsfield) by 31-Mar-14</t>
  </si>
  <si>
    <t>Construction of New Community Halls</t>
  </si>
  <si>
    <t>Design and appointment of service provider for Webstown cummunity Hall by 30 June 2014</t>
  </si>
  <si>
    <t>Upgrading of Community facilities(Hall)</t>
  </si>
  <si>
    <t>2 Upgraded community halls by 31-Mar-14 (Peace Initiative Hall and Highflats Hall )</t>
  </si>
  <si>
    <t>1. Consultant appointed
2. Design documents developed and approved.
3. Advertised for contractors            4. Contractors appointment</t>
  </si>
  <si>
    <t xml:space="preserve">1. Construction commencement - 50% completion
</t>
  </si>
  <si>
    <t>Black top roads</t>
  </si>
  <si>
    <t>Streetlighting</t>
  </si>
  <si>
    <t>1. Construction commencement - 50% completion</t>
  </si>
  <si>
    <t>Upgrading of centenary road  and grant avenue</t>
  </si>
  <si>
    <t>Upgrading of Centenary road and Grant avenue- 1.5 kms</t>
  </si>
  <si>
    <t>Close-out report</t>
  </si>
  <si>
    <t>Taxi and Bus Rank Facilities</t>
  </si>
  <si>
    <t xml:space="preserve">Construction of Ixopo taxi, bus rank and hawkers market </t>
  </si>
  <si>
    <t>4 community Facilities Maintained on a need-by-need basis</t>
  </si>
  <si>
    <t>1 community Facilities Maintained on a need-by-need basis</t>
  </si>
  <si>
    <t>Dated pictures (before and after)
&amp; expenditure report</t>
  </si>
  <si>
    <t>Maintenance of Community facilities (Halls)</t>
  </si>
  <si>
    <t>Maintenance of Access Roads</t>
  </si>
  <si>
    <t>KM of gravel roads maintained-45km on a need-by-need basis.</t>
  </si>
  <si>
    <t>10km of gravel roads maintained on a need-by-need basis.</t>
  </si>
  <si>
    <t>15km of gravel roads maintained on a need-by-need basis.</t>
  </si>
  <si>
    <t>60m2 of blacktop roads maintained</t>
  </si>
  <si>
    <t>60m2 of blacktop roads maintained (potholes)</t>
  </si>
  <si>
    <t>15m2 maintained</t>
  </si>
  <si>
    <t>Capital Development Plan</t>
  </si>
  <si>
    <t>Development and  submission of Draft CIP  to be adopted by council by 31-Dec-13</t>
  </si>
  <si>
    <t>Daft CIP &amp; council resolution</t>
  </si>
  <si>
    <t>Adoption of the Final CIP by Council by 31-Mar-14</t>
  </si>
  <si>
    <t>Final CIP &amp; Council resolution</t>
  </si>
  <si>
    <t>EPWP Policy</t>
  </si>
  <si>
    <t>Draft EPWP &amp; council resolution</t>
  </si>
  <si>
    <t>Availability of infrastructural data spatially</t>
  </si>
  <si>
    <t>Tripitite Stage 1 agreement : Rural Housing Programme</t>
  </si>
  <si>
    <t>Tripitite Stage 1 agreement : Peri Urban Housing Programme</t>
  </si>
  <si>
    <t>Rural Housing Programme</t>
  </si>
  <si>
    <t>Slums Clearance Programme</t>
  </si>
  <si>
    <t>Rectification Housing Programme</t>
  </si>
  <si>
    <t>Peri Urban/Greenfields Housing Programme</t>
  </si>
  <si>
    <t>To meet the building regulations and standards</t>
  </si>
  <si>
    <t>7 days turn around time for illegal/ improper building operation</t>
  </si>
  <si>
    <t xml:space="preserve"> 92 Sites in Mariathal Township repegged </t>
  </si>
  <si>
    <t xml:space="preserve">7 days turn around time for illegal/ improper building operation </t>
  </si>
  <si>
    <t>Spatial data available digitally. Map depicting location of the stormwater</t>
  </si>
  <si>
    <t>Rural Housing Facilitation Stage 1 sign by the municipality and submitted to DOHS(Amanyuswa , Hlokozi, Ufafa and Gudlicingo)</t>
  </si>
  <si>
    <t>Peri Urban Housing Facilitation Stage 1 sign by the municipality and submitted to DOHS(Ihlanzeni)</t>
  </si>
  <si>
    <t>Rural Housing Facilitation  - stage 2 final approval( Ibhobhobho(750 units), Mfulomubi(1500 units), KwaThathani(750 units))</t>
  </si>
  <si>
    <t xml:space="preserve">IDP planned housing projects ( Highflats) to be unblocked  due lack of bulk, land and sanitation </t>
  </si>
  <si>
    <t>595 Fairview units completed under rectification programme</t>
  </si>
  <si>
    <t>234 low cost houses completed  and handed over in Sponya Rural</t>
  </si>
  <si>
    <t>385 houses supplied with Rain Water Harvesting (Mziki Agri Village)</t>
  </si>
  <si>
    <t>1. Advertise for consultants          2. Consultant appointment</t>
  </si>
  <si>
    <t>Submission of beneficiary list for Ibhobhobho and Mfulomubi, Commencement of construction for KwaThathani</t>
  </si>
  <si>
    <t>80 Fairview units completed under rectification programme by 30 Sep 13</t>
  </si>
  <si>
    <t xml:space="preserve">1. Terms of Reference compiled 
2. SCM processes commenced
</t>
  </si>
  <si>
    <t xml:space="preserve">Assement of stormwater data </t>
  </si>
  <si>
    <t>200 KwaThathani units competed and handed over, submission of plans to NHRBC for Ibhobhobho and KwaThathani</t>
  </si>
  <si>
    <t>1 IDP planned housing projects  unblocked in key risk areas Highflats(Water &amp; Sanitation, Land and EIA)  by 31-Dec-13</t>
  </si>
  <si>
    <t>140Fairview units completed under rectification programme by 30 Dec 13</t>
  </si>
  <si>
    <t xml:space="preserve">1. Service provider appointed
2. 92 sites re-pegged                3. Close out report
</t>
  </si>
  <si>
    <t xml:space="preserve"> Map depicting location of the stormwater</t>
  </si>
  <si>
    <t>Tripitite stage 1 Agreement for  Amanyuswa, Hlokozi, Ufafa and Gudlucingo) , by 31-Mar-14</t>
  </si>
  <si>
    <t>Tripitite stage 1 Agreement for  Ihlanzeni) , by 31-Mar-14</t>
  </si>
  <si>
    <t xml:space="preserve">300KwaThathani units competed and handed over </t>
  </si>
  <si>
    <t>280Fairview units completed under rectification programme by 30 Mar14</t>
  </si>
  <si>
    <t xml:space="preserve">250KwaThathani units competed and handed over </t>
  </si>
  <si>
    <t>95 Fairview units completed under rectification programme by 30 Jun 13</t>
  </si>
  <si>
    <t>SDF map depicting location of stormwater</t>
  </si>
  <si>
    <t>project status report from consultant/department of HS
 &amp; dated pictures</t>
  </si>
  <si>
    <t>Report on unblocked IDP projects</t>
  </si>
  <si>
    <t>report to IPD portfolion and signed minutes</t>
  </si>
  <si>
    <t>Register of illegal/improper building operations with dates of lodgment and issue of fines</t>
  </si>
  <si>
    <t>AS PER WSP</t>
  </si>
  <si>
    <t>R 3 485 350 (LUSWAZI-R927 680; KOKHOZA-R 1 404 622; SIDWADWENI-R 1 153 048)</t>
  </si>
  <si>
    <t>R 280000 (20%)</t>
  </si>
  <si>
    <t xml:space="preserve">R 420000 (30%) </t>
  </si>
  <si>
    <t xml:space="preserve">IT Infrastructure </t>
  </si>
  <si>
    <t>IT Software</t>
  </si>
  <si>
    <t>IT Personnel</t>
  </si>
  <si>
    <t>Purchase of Software Licenses BY 31-Dec-13</t>
  </si>
  <si>
    <t>Appointment of IT Intern by 31-Sep-13</t>
  </si>
  <si>
    <t>Appointment letter</t>
  </si>
  <si>
    <t>Workplace Skills Plan</t>
  </si>
  <si>
    <t>WSP 2014/15 adopted by 30-Jun-14 and submitted to LGSETA</t>
  </si>
  <si>
    <t>Approved WSP &amp; proof of submission</t>
  </si>
  <si>
    <t xml:space="preserve">Succession Planning </t>
  </si>
  <si>
    <t>Review Succession Planning Policy by 31-Dec-13</t>
  </si>
  <si>
    <t>Reviewed succession planning policy</t>
  </si>
  <si>
    <t>Qualification Policy</t>
  </si>
  <si>
    <t>Develop recognition of qualifications policy by 30-Jun-14</t>
  </si>
  <si>
    <t>Approved recognition of qualifications policy</t>
  </si>
  <si>
    <t>Emergency Evacuation</t>
  </si>
  <si>
    <t>Install fire alarm and PA system by 31-Dec-13</t>
  </si>
  <si>
    <t>Award letter &amp; expenditure report</t>
  </si>
  <si>
    <t>Approved Plans: Technically drawn evacuation plans by 31-Mar-14</t>
  </si>
  <si>
    <t>Approved plans</t>
  </si>
  <si>
    <t>Conduct 2 evacuation drills by 31-Mar-14 and 30-Jun-14</t>
  </si>
  <si>
    <t xml:space="preserve">Conduct 1 evacuation drills by 31-Mar-14 </t>
  </si>
  <si>
    <t>Conduct 1 evacuation drills by 30-Jun-14</t>
  </si>
  <si>
    <t>Dated photos before &amp; after</t>
  </si>
  <si>
    <t>R 150,000</t>
  </si>
  <si>
    <t>R 200,000</t>
  </si>
  <si>
    <t>OPEX</t>
  </si>
  <si>
    <t>Train fire marshalls/ wardens by 31-Dec-13</t>
  </si>
  <si>
    <t>Train fire marshalls/ wardens by 31-Dec-14</t>
  </si>
  <si>
    <t>Certificates</t>
  </si>
  <si>
    <t>Health and Safety</t>
  </si>
  <si>
    <t>Train OHS Representatives (OHS/ Incident Reporting) by 31-Dec-13</t>
  </si>
  <si>
    <t>R 50,000</t>
  </si>
  <si>
    <t>Attendance register &amp; expenditure report</t>
  </si>
  <si>
    <t>Employee wellness</t>
  </si>
  <si>
    <t>3 departmental teambuilding exercises held by 30-Jun-14</t>
  </si>
  <si>
    <t>1 departmental teambuilding exercises held by 31-Dec-13</t>
  </si>
  <si>
    <t>1 departmental teambuilding exercises held by 31-Mar-14</t>
  </si>
  <si>
    <t>1 departmental teambuilding exercises held by 30-Jun-14</t>
  </si>
  <si>
    <t>Expenditure report &amp; reports to MANCO</t>
  </si>
  <si>
    <t>1 Employee Assistance Programmes implemented by 31-Mar-14</t>
  </si>
  <si>
    <t>EAP</t>
  </si>
  <si>
    <t>Municipal Bylaws</t>
  </si>
  <si>
    <t xml:space="preserve">Promulgumation of newly developed bylaws and fine Development of Bylaws and fine schedules by 30-Jun-14 (5 Bylaws and 20 fine schedules) </t>
  </si>
  <si>
    <t>Documentation of by-laws and fine schedulles</t>
  </si>
  <si>
    <t>R150,000</t>
  </si>
  <si>
    <t>Relevant 5 Bylaws and 20 fine schedules developed by 31-Dec-14</t>
  </si>
  <si>
    <t>Budgeting and Spending of the approved Workplace Skills Plan</t>
  </si>
  <si>
    <t>R 1 400 000 budgeted for WSP and spent by 30-Jun-14</t>
  </si>
  <si>
    <t>R 280 000 budgeted for WSP and spent by 31-Sep-13</t>
  </si>
  <si>
    <t>R 420 000 budgeted for WSP and spent by 31-Dec-13</t>
  </si>
  <si>
    <t>R 420 000 budgeted for WSP and spent by 31-Mar-14</t>
  </si>
  <si>
    <t>R 280 000 budgeted for WSP and spent by 30-Jun-14</t>
  </si>
  <si>
    <t>Budget &amp; expenditure report</t>
  </si>
  <si>
    <t>R 712 769.02 (SGEDLENI-R 180 504.43; MARIATHAL-R 62956.42; PHAMBUKA-R 66918.72; MTHEMBU-MNTUNGWA-70440.75; MASUKWANENI-88047.59*; MPIZO-R 43144.96; DAWA-R 92453.49; MTHAMU-R 55031.84; 2000-R 53270.82 )</t>
  </si>
  <si>
    <t>Design and appointment of service provider for Mgodi/Skeyi Road Phase 2 by 30 June 2014</t>
  </si>
  <si>
    <t>Construction of roads</t>
  </si>
  <si>
    <t>1 new community hall constructed by 31-Mar-14 (MAHHEHLE COMMUNITY HALL)</t>
  </si>
  <si>
    <t>R 4 944 000 ( HIGHFLATS-R 1 410 000; PEACE-R 3 534 000)</t>
  </si>
  <si>
    <t>Morning View and Ithubalethu Road-2.5km</t>
  </si>
  <si>
    <t>Morning View and Ithubalethu Streetlights- 63</t>
  </si>
  <si>
    <t>Development and  submission of EPWP plan to be adopted by council by 31-Dec-13</t>
  </si>
  <si>
    <t>DOHS</t>
  </si>
  <si>
    <t>385 houses supplied with Rain Water Harvesting (Mziki Agri Village) by 31-Dec-13</t>
  </si>
  <si>
    <t>234 low cost houses completed  and handed over in Sponya Rural by 31 Sep 13</t>
  </si>
  <si>
    <t>5 (five) access points to Ixopo maintained quarterly and one park estableshed by 30-Jun-14</t>
  </si>
  <si>
    <t>5 (five) access points to Ixopo maintained and one park estableshed  by 30-Jun-13</t>
  </si>
  <si>
    <t>1346 households with access to refuse removal</t>
  </si>
  <si>
    <t>NGG11 Locomotive rescascitated by 30-Jun-14</t>
  </si>
  <si>
    <t>Develop Business and Informal Traders Policy by 31-Dec-13</t>
  </si>
  <si>
    <t>N</t>
  </si>
  <si>
    <t>Produce (4) quarterly reports to Council on CWP implementation</t>
  </si>
  <si>
    <t>Produce (1) quarterly report to Council on CWP implementation by 30-Sep-13</t>
  </si>
  <si>
    <t>Produce (1) quarterly report to Council on CWP implementation by 31-Dec-13</t>
  </si>
  <si>
    <t>Produce (1) quarterly report to Council on CWP implementation by 31-Mar-14</t>
  </si>
  <si>
    <t>Produce (1) quarterly report to Council on CWP implementation by 30-Jun-14</t>
  </si>
  <si>
    <t>Support 12 SMME's &amp; Cooperatives through training by 31-Mar-14</t>
  </si>
  <si>
    <t>Training programme developed by 30-Sep-13</t>
  </si>
  <si>
    <t>Training programme implemented by 31-Dec-13</t>
  </si>
  <si>
    <t>Training programme implemented by 31-Mar-14</t>
  </si>
  <si>
    <t>R 3 00 000</t>
  </si>
  <si>
    <t>Procure inputs for LED projects by 30-Sep-13</t>
  </si>
  <si>
    <t>R 4 00 000</t>
  </si>
  <si>
    <t>Holding of 1 general staff meeting</t>
  </si>
  <si>
    <t>Holding of 1 general staff meeting second quarter (31-Dec-13)</t>
  </si>
  <si>
    <t>Holding of 2 departmental meetings</t>
  </si>
  <si>
    <t>Implimentation of the MPRA – new valuation roll by 30-Sep-13</t>
  </si>
  <si>
    <t>Implimentation of the MPRA – new valuation roll by 31-Dec-13</t>
  </si>
  <si>
    <t>Implimentation of the MPRA – new valuation roll by 31-Mar-14</t>
  </si>
  <si>
    <t>Implimentation of the MPRA – new valuation roll by 30-Jun-14</t>
  </si>
  <si>
    <t>New valuation roll and any supplementary valuation roll</t>
  </si>
  <si>
    <t>Debtors at 40% by 30-Jun-14</t>
  </si>
  <si>
    <t>Debtors at 20% by 31-Sep-13</t>
  </si>
  <si>
    <t>Debtors at 30% by 31-Dec-13</t>
  </si>
  <si>
    <t>Debtors at 35% by 31-Mar-14</t>
  </si>
  <si>
    <t>Debtor at 40% by 31-Jun-14</t>
  </si>
  <si>
    <t>Debtors age analysis</t>
  </si>
  <si>
    <t>Operational expenditure at 60% of amount budgeted by31-Mar-14</t>
  </si>
  <si>
    <t>Operational expenditure at 90% of amount budgeted by 30-Jun-14</t>
  </si>
  <si>
    <t>Operational expenditure at 20% of amount budgeted by 31-Sep-13</t>
  </si>
  <si>
    <t>Operational expenditure at 50% of amount budgeted by 31-Dec-13</t>
  </si>
  <si>
    <t>Operational expenditure at 90% of amount budgeted by 31-Jun-14</t>
  </si>
  <si>
    <t>NONE</t>
  </si>
  <si>
    <t>Percentage spent of Operational Budget (OPEX) at 90% on repairs and maintenance of infrastructure by 31-Jun-14</t>
  </si>
  <si>
    <t>Percentage of a municipality's capital budget actually spent on capital projects identified in the IDP at 100% by 31-Jun-14</t>
  </si>
  <si>
    <t>Percentage spent of Operational Budget (OPEX) at 20% on repairs and maintenance of infrastructure by 31-Sep-13</t>
  </si>
  <si>
    <t>Percentage spent of Operational Budget (OPEX) at 50% on repairs and maintenance of infrastructure by 31-Dec-13</t>
  </si>
  <si>
    <t>Percentage spent of Operational Budget (OPEX) at 60% on repairs and maintenance of infrastructure by 31-Mar-14</t>
  </si>
  <si>
    <t>Percentage of a municipality's capital budget actually spent on capital projects identified in the IDP at 10% by 31-Sep-13</t>
  </si>
  <si>
    <t>Percentage of a municipality's capital budget actually spent on capital projects identified in the IDP at 60% by 31-Dec-13</t>
  </si>
  <si>
    <t>Percentage of a municipality's capital budget actually spent on capital projects identified in the IDP at 75% by 31-Mar-14</t>
  </si>
  <si>
    <t>Investment register &amp; creditors age analysis</t>
  </si>
  <si>
    <t>(Financial viability in terms of cost coverage at 7: 1 ratio quarterly) Ratio: Available cash plus investments divided by monthly fixed operating expenditure</t>
  </si>
  <si>
    <t xml:space="preserve">Financial viability in terms of debt coverage </t>
  </si>
  <si>
    <t xml:space="preserve"> Ratio: Total operating revenue received minus operating grants divided by debt service payments (ie. Interests plus redemption)</t>
  </si>
  <si>
    <t>1 back to school campaign coordinated by 31-Mar-14</t>
  </si>
  <si>
    <t>1 back to school campaign coordinated by 31-Mar-13</t>
  </si>
  <si>
    <t>2 IDP Representative forum meetings held</t>
  </si>
  <si>
    <t>10 IPD staff trained</t>
  </si>
  <si>
    <t>3 staff members for IPD registered</t>
  </si>
  <si>
    <t>performance agreements submitted to COGTA</t>
  </si>
  <si>
    <t>9 finance staff trained</t>
  </si>
  <si>
    <t>WSP adopted by June 2013</t>
  </si>
  <si>
    <t xml:space="preserve">Development of  recognition of qualifications policy </t>
  </si>
  <si>
    <t>Fire alarm &amp; pa system</t>
  </si>
  <si>
    <t>evacuation plans</t>
  </si>
  <si>
    <t>evacuation drills</t>
  </si>
  <si>
    <t>training of fire marshalls</t>
  </si>
  <si>
    <t>management and exco teambuilding held</t>
  </si>
  <si>
    <t>employee assistance programme</t>
  </si>
  <si>
    <t>3 quarterly IDF meetings attended</t>
  </si>
  <si>
    <t>1 IDF meeting</t>
  </si>
  <si>
    <t>CIP developemnet &amp;  adoption</t>
  </si>
  <si>
    <t>EPWP plan developed and submitted</t>
  </si>
  <si>
    <t xml:space="preserve">sdf depicting location of stormwater </t>
  </si>
  <si>
    <t>7 days turn arround time</t>
  </si>
  <si>
    <t>4 reports produced quarterly</t>
  </si>
  <si>
    <t>6 central meetings coordinated</t>
  </si>
  <si>
    <t>section 57 performance agreements and SDBIP published in November 2013</t>
  </si>
  <si>
    <t>4 quarterly performance reviews conducted</t>
  </si>
  <si>
    <t>Mid-year performance report prepared and submitted by 25-Jan-13</t>
  </si>
  <si>
    <t>community &amp; stakeholder consultation held in Nov-12 &amp; Apr-13</t>
  </si>
  <si>
    <t>annual performance report submitted to AG by 31-Aug-12</t>
  </si>
  <si>
    <t>draft annual report submitted to council on 24-Jan-13</t>
  </si>
  <si>
    <t>final annual report submitted to council by 27-Mar-13</t>
  </si>
  <si>
    <t>oversight report adopted by 21-Feb-13</t>
  </si>
  <si>
    <t xml:space="preserve">oversight made public </t>
  </si>
  <si>
    <t>oversight report submitted on time</t>
  </si>
  <si>
    <t>risk-based plan developed and approved</t>
  </si>
  <si>
    <t>4 internal audit reports submitted</t>
  </si>
  <si>
    <t>4 quarterly audit committee meetings held</t>
  </si>
  <si>
    <t>4 quarterly risk management meetings held</t>
  </si>
  <si>
    <t>tabled and approved in July-13</t>
  </si>
  <si>
    <t>draft annual budgte made public</t>
  </si>
  <si>
    <t>2 public participation meeting to attend</t>
  </si>
  <si>
    <t>ward committees traine</t>
  </si>
  <si>
    <t>2 road shows coordinated</t>
  </si>
  <si>
    <t>ward support plan</t>
  </si>
  <si>
    <t>2 departmental meetings held</t>
  </si>
  <si>
    <t>2 general staff meetings</t>
  </si>
  <si>
    <t>16 council committee meetings held and attended</t>
  </si>
  <si>
    <t>4 quarterly progress reports submitted</t>
  </si>
  <si>
    <t>promulgation of bylaws</t>
  </si>
  <si>
    <t>bylaws developed</t>
  </si>
  <si>
    <t>R 720 000 REVENUE GENERATED</t>
  </si>
  <si>
    <t>R 840 000 revenue generated</t>
  </si>
  <si>
    <t>R 240 000 revenue generated</t>
  </si>
  <si>
    <t>R 528 000 revenue generated</t>
  </si>
  <si>
    <t>Draft annual budget tabled before council</t>
  </si>
  <si>
    <t xml:space="preserve"> Draft Budget submitted to NT &amp; PT </t>
  </si>
  <si>
    <t>Final budget adopted by 30-May-14</t>
  </si>
  <si>
    <t>annual budget approved and performance agreements concluded</t>
  </si>
  <si>
    <t>final budget submitted to NT &amp; PT</t>
  </si>
  <si>
    <t>AFS submitted to AG by 31-Aug-13</t>
  </si>
  <si>
    <t>section 71 reports submitted</t>
  </si>
  <si>
    <t>Mid-term budget review done in 24-Jan-13</t>
  </si>
  <si>
    <t>mid-term budget review submitted</t>
  </si>
  <si>
    <t>valuation roll implemented</t>
  </si>
  <si>
    <t xml:space="preserve">Submission of draft SDBIP and annual performance agreements to Mayor within 14 days of budget approval </t>
  </si>
  <si>
    <t xml:space="preserve">Submission of the Draft 2014/15 SDBIP to NT, PT &amp; COGTA </t>
  </si>
  <si>
    <t>approval of SDBIP by Council</t>
  </si>
  <si>
    <t xml:space="preserve">submission of SDBIP and municipal bank account details to provincial and national treasury </t>
  </si>
  <si>
    <t xml:space="preserve">none </t>
  </si>
  <si>
    <t>land disposal policy</t>
  </si>
  <si>
    <t>R 900 000 budgeted for WSP and spent by 30-Jun-14</t>
  </si>
  <si>
    <t>OMM01</t>
  </si>
  <si>
    <t>OMM02</t>
  </si>
  <si>
    <t>OMM03</t>
  </si>
  <si>
    <t>OMM04</t>
  </si>
  <si>
    <t>OMM05</t>
  </si>
  <si>
    <t>IPD01</t>
  </si>
  <si>
    <t>IPD02</t>
  </si>
  <si>
    <t>OMM06</t>
  </si>
  <si>
    <t>OMM07</t>
  </si>
  <si>
    <t>OMM08</t>
  </si>
  <si>
    <t>OMM09</t>
  </si>
  <si>
    <t>OMM10</t>
  </si>
  <si>
    <t>OMM11</t>
  </si>
  <si>
    <t>CORP01</t>
  </si>
  <si>
    <t>CORP02</t>
  </si>
  <si>
    <t>CORP03</t>
  </si>
  <si>
    <t>OMM12</t>
  </si>
  <si>
    <t>OMM13</t>
  </si>
  <si>
    <t>BTO01</t>
  </si>
  <si>
    <t>CORP04</t>
  </si>
  <si>
    <t>CORP05</t>
  </si>
  <si>
    <t>CORP06</t>
  </si>
  <si>
    <t>CORP07</t>
  </si>
  <si>
    <t>CORP08</t>
  </si>
  <si>
    <t>CORP09</t>
  </si>
  <si>
    <t>CORP10</t>
  </si>
  <si>
    <t>CORP11</t>
  </si>
  <si>
    <t>CORP12</t>
  </si>
  <si>
    <t>CORP13</t>
  </si>
  <si>
    <t>CORP14</t>
  </si>
  <si>
    <t>CORP15</t>
  </si>
  <si>
    <t>CORP16</t>
  </si>
  <si>
    <t>SD01</t>
  </si>
  <si>
    <t>SD02</t>
  </si>
  <si>
    <t>SD03</t>
  </si>
  <si>
    <t>SD04</t>
  </si>
  <si>
    <t>SD05</t>
  </si>
  <si>
    <t>SD06</t>
  </si>
  <si>
    <t>SD07</t>
  </si>
  <si>
    <t>SD08</t>
  </si>
  <si>
    <t>SD09</t>
  </si>
  <si>
    <t>SD10</t>
  </si>
  <si>
    <t>BTO02</t>
  </si>
  <si>
    <t>IPD03</t>
  </si>
  <si>
    <t>IPD04</t>
  </si>
  <si>
    <t>IPD05</t>
  </si>
  <si>
    <t>IPD06</t>
  </si>
  <si>
    <t>IPD07</t>
  </si>
  <si>
    <t>IPD08</t>
  </si>
  <si>
    <t>IPD09</t>
  </si>
  <si>
    <t>IPD10</t>
  </si>
  <si>
    <t>IPD11</t>
  </si>
  <si>
    <t>IPD12</t>
  </si>
  <si>
    <t>IPD13</t>
  </si>
  <si>
    <t>IPD14</t>
  </si>
  <si>
    <t>IPD15</t>
  </si>
  <si>
    <t>IPD16</t>
  </si>
  <si>
    <t>IPD17</t>
  </si>
  <si>
    <t>IPD18</t>
  </si>
  <si>
    <t>IPD19</t>
  </si>
  <si>
    <t>IPD20</t>
  </si>
  <si>
    <t>IPD21</t>
  </si>
  <si>
    <t>IPD22</t>
  </si>
  <si>
    <t>IPD23</t>
  </si>
  <si>
    <t>IPD24</t>
  </si>
  <si>
    <t>IPD25</t>
  </si>
  <si>
    <t>IPD26</t>
  </si>
  <si>
    <t>IPD27</t>
  </si>
  <si>
    <t>IPD28</t>
  </si>
  <si>
    <t>IPD29</t>
  </si>
  <si>
    <t>IPD30</t>
  </si>
  <si>
    <t>SD11</t>
  </si>
  <si>
    <t>IPD31</t>
  </si>
  <si>
    <t>SD12</t>
  </si>
  <si>
    <t>IPD32</t>
  </si>
  <si>
    <t>SD13</t>
  </si>
  <si>
    <t>BTO03</t>
  </si>
  <si>
    <t>SD14</t>
  </si>
  <si>
    <t>SD15</t>
  </si>
  <si>
    <t>SD16</t>
  </si>
  <si>
    <t>SD17</t>
  </si>
  <si>
    <t>SD18</t>
  </si>
  <si>
    <t>SD19</t>
  </si>
  <si>
    <t>SD20</t>
  </si>
  <si>
    <t>SD21</t>
  </si>
  <si>
    <t>SD22</t>
  </si>
  <si>
    <t>OMM14</t>
  </si>
  <si>
    <t>OMM15</t>
  </si>
  <si>
    <t>OMM16</t>
  </si>
  <si>
    <t>OMM17</t>
  </si>
  <si>
    <t>OMM18</t>
  </si>
  <si>
    <t>OMM19</t>
  </si>
  <si>
    <t>OMM20</t>
  </si>
  <si>
    <t>OMM21</t>
  </si>
  <si>
    <t>OMM22</t>
  </si>
  <si>
    <t>OMM23</t>
  </si>
  <si>
    <t>OMM24</t>
  </si>
  <si>
    <t>OMM25</t>
  </si>
  <si>
    <t>OMM26</t>
  </si>
  <si>
    <t>OMM27</t>
  </si>
  <si>
    <t>OMM28</t>
  </si>
  <si>
    <t>OMM29</t>
  </si>
  <si>
    <t>IPD33</t>
  </si>
  <si>
    <t>CORP17</t>
  </si>
  <si>
    <t>BTO04</t>
  </si>
  <si>
    <t>SD23</t>
  </si>
  <si>
    <t>SD24</t>
  </si>
  <si>
    <t>SD25</t>
  </si>
  <si>
    <t>SD26</t>
  </si>
  <si>
    <t>IPD34</t>
  </si>
  <si>
    <t>BTO05</t>
  </si>
  <si>
    <t>SD27</t>
  </si>
  <si>
    <t>CORP18</t>
  </si>
  <si>
    <t>IPD35</t>
  </si>
  <si>
    <t>OMM30</t>
  </si>
  <si>
    <t>IPD36</t>
  </si>
  <si>
    <t>BTO06</t>
  </si>
  <si>
    <t>SD28</t>
  </si>
  <si>
    <t>CORP19</t>
  </si>
  <si>
    <t>SD29</t>
  </si>
  <si>
    <t>CORP20</t>
  </si>
  <si>
    <t>CORP21</t>
  </si>
  <si>
    <t>SD30</t>
  </si>
  <si>
    <t>SD31</t>
  </si>
  <si>
    <t>SD32</t>
  </si>
  <si>
    <t>SD33</t>
  </si>
  <si>
    <t>BTO07</t>
  </si>
  <si>
    <t>BTO08</t>
  </si>
  <si>
    <t>BTO09</t>
  </si>
  <si>
    <t>BTO10</t>
  </si>
  <si>
    <t>BTO11</t>
  </si>
  <si>
    <t>BTO12</t>
  </si>
  <si>
    <t>BTO13</t>
  </si>
  <si>
    <t>OMM31</t>
  </si>
  <si>
    <t>BTO14</t>
  </si>
  <si>
    <t>OMM32</t>
  </si>
  <si>
    <t>BTO15</t>
  </si>
  <si>
    <t>OMM33</t>
  </si>
  <si>
    <t>BTO16</t>
  </si>
  <si>
    <t>OMM34</t>
  </si>
  <si>
    <t>BTO17</t>
  </si>
  <si>
    <t>OMM35</t>
  </si>
  <si>
    <t>BTO18</t>
  </si>
  <si>
    <t>BTO19</t>
  </si>
  <si>
    <t>BTO20</t>
  </si>
  <si>
    <t>BTO21</t>
  </si>
  <si>
    <t>BTO22</t>
  </si>
  <si>
    <t>BTO23</t>
  </si>
  <si>
    <t>BTO24</t>
  </si>
  <si>
    <t>BTO25</t>
  </si>
  <si>
    <t>OMM36</t>
  </si>
  <si>
    <t>OMM37</t>
  </si>
  <si>
    <t>OMM38</t>
  </si>
  <si>
    <t>OMM39</t>
  </si>
  <si>
    <t>IPD37</t>
  </si>
  <si>
    <t>BTO26</t>
  </si>
  <si>
    <t>BTO27</t>
  </si>
  <si>
    <t>BTO28</t>
  </si>
  <si>
    <t>BTO29</t>
  </si>
  <si>
    <t>BTO30</t>
  </si>
  <si>
    <t>BTO31</t>
  </si>
  <si>
    <t>BTO32</t>
  </si>
  <si>
    <t>CORP22</t>
  </si>
  <si>
    <t>CORP23</t>
  </si>
  <si>
    <t>SD34</t>
  </si>
  <si>
    <t>SD35</t>
  </si>
  <si>
    <t>SD36</t>
  </si>
  <si>
    <t>SD37</t>
  </si>
  <si>
    <t>SD38</t>
  </si>
  <si>
    <t>SD39</t>
  </si>
  <si>
    <t>SD40</t>
  </si>
  <si>
    <t>SD41</t>
  </si>
  <si>
    <t>IPD38</t>
  </si>
  <si>
    <t>IPD39</t>
  </si>
  <si>
    <t>IPD40</t>
  </si>
  <si>
    <t>IPD41</t>
  </si>
  <si>
    <t>IPD42</t>
  </si>
  <si>
    <t>60 Jobs created</t>
  </si>
  <si>
    <t>40 SMME's supported</t>
  </si>
  <si>
    <t>11 LED projects implemnted</t>
  </si>
  <si>
    <t>GOOD GOVERNANCE AND PUBLIC PARTICIPATION</t>
  </si>
  <si>
    <t>SD - SERVICE DELIVERY &amp; BUDGET IMPLEMENTATION PLAN - 2013/2014</t>
  </si>
  <si>
    <t>IPD - SERVICE DELIVERY &amp; BUDGET IMPLEMENTATION PLAN-2013/2014</t>
  </si>
  <si>
    <t>BTO - SERVICE DELIVERY &amp; BUDGET IMPLEMENTATION PLAN - 2013/2014</t>
  </si>
  <si>
    <t>CORPORATE - SERVICE DELIVERY &amp; BUDGET IMPLEMENTATION PLAN - 2013/2014</t>
  </si>
  <si>
    <t>OMM - SERVICE DELIVERY &amp; BUDGET IMPLENTATION PLAN - 2013/2014</t>
  </si>
  <si>
    <t>PAGE NO.</t>
  </si>
  <si>
    <t>3 IDF meetings attended%</t>
  </si>
  <si>
    <t xml:space="preserve">1 IDF meeting </t>
  </si>
  <si>
    <t xml:space="preserve">4 quarterly IDF meetings attended and 4 reports submitted to Council </t>
  </si>
  <si>
    <t xml:space="preserve">1 quarterly IDF meeting attended and 1 report submitted to Council by 30-Sep-13 </t>
  </si>
  <si>
    <t xml:space="preserve">1 quarterly IDF meeting attended and 1 report submitted to Council by 31-Dec-13 </t>
  </si>
  <si>
    <t>1 quarterly IDF meeting attended and 1 report submitted to Council by 31-Mar-14</t>
  </si>
  <si>
    <t>1 quarterly IDF meeting attended and 1 report submitted to Council by 30-Jun-14</t>
  </si>
  <si>
    <t>Signed minutes</t>
  </si>
  <si>
    <t>84 jobs created</t>
  </si>
  <si>
    <t>IDP PAGE NO.</t>
  </si>
  <si>
    <t xml:space="preserve">1. Construction commencement - 70% completion
</t>
  </si>
  <si>
    <t>1. Consultant appointed
2. Design documents developed and approved.
3. Advertised for contractors            4. Contractors appointment 5. Construction commencement 40%</t>
  </si>
  <si>
    <t>Trainings as per WSP</t>
  </si>
  <si>
    <t xml:space="preserve">        1. Contractors appointment 2. Construction 10% completion</t>
  </si>
  <si>
    <t>1. Construction commencement - 40% completion</t>
  </si>
  <si>
    <t>1. Construction commencement - 80% completion</t>
  </si>
  <si>
    <t>Electrification Service Development Plan</t>
  </si>
  <si>
    <t>Development and  submission of Draft ESDP  to be adopted by council by 31-Dec-13</t>
  </si>
  <si>
    <t>Daft ESDP &amp; council resolution</t>
  </si>
  <si>
    <t>Final ESDP &amp; Council resolution</t>
  </si>
  <si>
    <t>Adoption of the Final ESDP by Council by 31-Mar-14</t>
  </si>
  <si>
    <t>R 350,000</t>
  </si>
  <si>
    <t>22 trainings (two others were to be done by COGTA &amp; they postponed)</t>
  </si>
  <si>
    <t>Cemetry Plan Development</t>
  </si>
  <si>
    <t>Sustainability of 30 Jobs created through EPWP - 30 jobs - maintenance projects</t>
  </si>
  <si>
    <t>30 jobs - maintenance projects</t>
  </si>
  <si>
    <t>CAPEX</t>
  </si>
  <si>
    <t>60 jobs</t>
  </si>
  <si>
    <t>Sustainability of 102 Jobs created through EPWP - 102 jobs - maintenance projects</t>
  </si>
  <si>
    <t>84 Jjobs</t>
  </si>
  <si>
    <t>Create 80 jobs through LED  projects by 30-Jun-14</t>
  </si>
  <si>
    <t>Approved cemetry plan</t>
  </si>
  <si>
    <t>Approved IWMP</t>
  </si>
  <si>
    <t>Implement 4 LED projects by 30-Jun-14</t>
  </si>
  <si>
    <t>Implement 4 LED projects by 31-Dec-13</t>
  </si>
  <si>
    <t>4 LED projects handed over by 31-Mar-14</t>
  </si>
  <si>
    <t>Award full bursaries to youth by 30-Jan-14</t>
  </si>
  <si>
    <t>Submission of the 2014/15 Draft Budget to NT &amp; PT immediately after approval by Council (02-Apr-14)</t>
  </si>
  <si>
    <t>Debtors at 40% by 30-Jun-14 (current debt over total debt)</t>
  </si>
  <si>
    <t xml:space="preserve">Relevant 5 Bylaws and 20 fine schedules developed by 31-Dec-14 </t>
  </si>
  <si>
    <t>Skills Development Levy</t>
  </si>
  <si>
    <t>Submitt 4 claims quarterly to LGSETA i.e. SDL for trainings conducted</t>
  </si>
  <si>
    <t>Submitt 1 claim quarterly to LGSETA i.e. SDL for trainings conducted</t>
  </si>
  <si>
    <t>claims submitted</t>
  </si>
  <si>
    <t>LED projects</t>
  </si>
  <si>
    <t>Create 80 jobs through LED projects by 30-Jun-14</t>
  </si>
  <si>
    <t>Job creation through Maintanance Programme (EPWP)  &amp; Capital projects</t>
  </si>
  <si>
    <t>5 performance agreements signed (MM, CFO, SD, IPD &amp; Corporate) by 30-Jul-13</t>
  </si>
  <si>
    <t>Ensuring the Submission of Draft Annual Budget for 2014/15 to PT &amp;  NT immediately after approval by Council (02-Apr-14)</t>
  </si>
  <si>
    <t>IPD43</t>
  </si>
  <si>
    <t>IPD44</t>
  </si>
  <si>
    <t>SD42</t>
  </si>
  <si>
    <t>IPD45</t>
  </si>
  <si>
    <t>SD43</t>
  </si>
  <si>
    <t>Development and adoption of the Cemetry Plan by 31-Jun-14</t>
  </si>
  <si>
    <t>Report &amp; signed minutes</t>
  </si>
  <si>
    <t>Refuse removal report</t>
  </si>
  <si>
    <t>By-laws &amp; fine schedulles</t>
  </si>
  <si>
    <t>IT Upgrade (phase 2) : re-cabling by 31-Mar-14</t>
  </si>
  <si>
    <t>Provision of LED projects for capturing in an SDF</t>
  </si>
  <si>
    <t>Provision of LED projects for capturing in an SDF by 31-Jun-14</t>
  </si>
  <si>
    <t>R 984 096 (EPWP BUDGET)</t>
  </si>
  <si>
    <t>R 289 440 (EPWP BUDGET)</t>
  </si>
  <si>
    <t>12 monthly capital expenditure reports prepared and submitted to the Portfolio committee</t>
  </si>
  <si>
    <t>4 Quarterly school visits by relevant Councillors coordinated by 31-Jun-14 (develop the schedulle of meetings,  &amp; secure appointments with the school principals)</t>
  </si>
  <si>
    <t>1 Quarterly school visit by relevant Councillors coordinated</t>
  </si>
  <si>
    <t>Schedulle of meetings</t>
  </si>
  <si>
    <t>SPECIAL PROGRAMMES - 2013/2014</t>
  </si>
  <si>
    <t>Disability Programme - Awareness</t>
  </si>
  <si>
    <t>Coordinate 12  parent a  disabled child campaigns by 30 September 2013</t>
  </si>
  <si>
    <t>Disability Programme - Cpacity Building</t>
  </si>
  <si>
    <t>HIV/AIDS Programme</t>
  </si>
  <si>
    <t>Moral Regeneration Programme</t>
  </si>
  <si>
    <t>Debate competition " Condoms a solution of teenage pregnancy"</t>
  </si>
  <si>
    <t>Gender development (children)</t>
  </si>
  <si>
    <t>Gender development (men)</t>
  </si>
  <si>
    <t>Gender development (women)</t>
  </si>
  <si>
    <t>Gender forum established</t>
  </si>
  <si>
    <t>Gender Development (Senior Citizens)</t>
  </si>
  <si>
    <t xml:space="preserve">Performing Arts </t>
  </si>
  <si>
    <t>Commemoration of National Days</t>
  </si>
  <si>
    <t>4  National Days commemorated</t>
  </si>
  <si>
    <t>Coordinate 12  parent a  disabled child campaigns by 30-Sep-14</t>
  </si>
  <si>
    <t>Train 12 Disabled people on working skills by 31-Jun-14.</t>
  </si>
  <si>
    <t>Coordinate 12 abstainanism programme  in female youth to reduce HIV/AIDS infections by 31-Jun-14</t>
  </si>
  <si>
    <t>12 abstainism programme  in female youth to reduce HIV/AIDS infections coordinated by 31-Jun-14.</t>
  </si>
  <si>
    <t>Coordinate 12 "Let's talk Mothers, Grannies and Daughters" , "Fathers, Grandfathers and sons"talkshows by 30-Sep-13</t>
  </si>
  <si>
    <t>12 "Let's talk Mothers, Grannies and Daughters" , "Fathers, Grandfathers and sons" talkshows coordinated by 30-September 2013.</t>
  </si>
  <si>
    <t>Coordinate 12 campaigns on teenage pregnancy and substance abuse in high schools by 31-Mar-14</t>
  </si>
  <si>
    <t>12 campaigns on teenage and substance abuse in high schools coordinated by 31-Mar-14.</t>
  </si>
  <si>
    <t>Coordinate 1 campaign on Child Protection by 30-Jun-14.</t>
  </si>
  <si>
    <t>1 Child Protection Campaign Coordinated by 30-Jun-14</t>
  </si>
  <si>
    <t>Coordinate 1 mens sector indaba by 30-Sep-13</t>
  </si>
  <si>
    <t>Coordinate 1 (one) "how to grow a small businesss" women workshop by 30-Sep-13.</t>
  </si>
  <si>
    <t>1 (one) "how to grow a small business" women workshop coordinated by 30-Sep-13.</t>
  </si>
  <si>
    <t>Corordinate Golden Games by 30-Sep-13</t>
  </si>
  <si>
    <t>Coordinate 1 performing arts festival by 31-Mar-14</t>
  </si>
  <si>
    <t>1 performing arts festival coordinated by 31-Mar-14</t>
  </si>
  <si>
    <t>Commemorate 8 National Days (Human Rights Day, Childerns Day, Womens Day, Freedom Day, Senior Citizens Celebration,National Disability Day,World Aids Day, Umkhosi Womhlanga) by 30-Jun-14.</t>
  </si>
  <si>
    <t>2 National Days (Women's Day and Umkhosi Womhlanga) commemorated by 30-Sep-13.</t>
  </si>
  <si>
    <t>3 National Days (Senior Citizens Celebration,National Disability Day,World Aids Day) commemorated by 31- Dec-13</t>
  </si>
  <si>
    <t>1 National Days ( Womens Day, ) commemorated by 31-Mar-14.</t>
  </si>
  <si>
    <t>2 National Days  (Freedom Day, Human Righrs Day) commemorated by 30-Jun-14.</t>
  </si>
  <si>
    <t>Teenage pregnancy &amp; substance abuse</t>
  </si>
  <si>
    <t>SD44</t>
  </si>
  <si>
    <t>SD45</t>
  </si>
  <si>
    <t>SD46</t>
  </si>
  <si>
    <t>SD47</t>
  </si>
  <si>
    <t>SD48</t>
  </si>
  <si>
    <t>SD49</t>
  </si>
  <si>
    <t>SD50</t>
  </si>
  <si>
    <t>SD51</t>
  </si>
  <si>
    <t>SD52</t>
  </si>
  <si>
    <t>SD53</t>
  </si>
  <si>
    <t>SD54</t>
  </si>
  <si>
    <t>COMMUNITY DEVELOPMENT  PROGRAMME IMPLEMENTED</t>
  </si>
  <si>
    <t>Attendance register dated pictures</t>
  </si>
  <si>
    <t>Attendance register &amp; dated pictures</t>
  </si>
  <si>
    <t>Conduct Skills Audit</t>
  </si>
  <si>
    <t>1 skills audit conducted by 31-Dec-13</t>
  </si>
  <si>
    <t>1 skills audit conducted by 31-Dec-12</t>
  </si>
  <si>
    <t>Education scheme for staff members</t>
  </si>
  <si>
    <t>Staff members that would have applied and met the criteria given bursaries</t>
  </si>
  <si>
    <t>Expenditure report, approved list of staff members receiving bursaries</t>
  </si>
  <si>
    <t>4 quarterly performance reports submitted to the office of the MM</t>
  </si>
  <si>
    <t>Risk assessment</t>
  </si>
  <si>
    <t>4 quarterly risk register reports submitted to the office of the MM</t>
  </si>
  <si>
    <t>1 quarterly risk register report submitted to the office of the MM</t>
  </si>
  <si>
    <t>Skills audit report signed by the HOD Corporate services</t>
  </si>
  <si>
    <t>Internal controls on telephone management</t>
  </si>
  <si>
    <t>Monthly billings to employees on telephone calls made</t>
  </si>
  <si>
    <t>Started in April 2013</t>
  </si>
  <si>
    <t>Telephone bills issued to employees, proof of payment by employees</t>
  </si>
  <si>
    <t>Fraud Prevension workshop</t>
  </si>
  <si>
    <t>2 fraud prevension workshops conducted  for staff, management &amp; Council-quarter 2; office based staff &amp; general assistance-quarter 3)</t>
  </si>
  <si>
    <t>1 fraud prevension workshops conducted  for staff, management &amp; Council</t>
  </si>
  <si>
    <t>1 fraud prevension workshops conducted  for  general assistance</t>
  </si>
  <si>
    <t>Signed attendance register &amp; workshop slides</t>
  </si>
  <si>
    <t>Develop Action Plan to address AG quiries by 28-Feb-14</t>
  </si>
  <si>
    <t>Action Plan developed by 30-Jan-13</t>
  </si>
  <si>
    <t>Action plan &amp; signed minutes by APAC</t>
  </si>
  <si>
    <t>Provision of Secretariat support to the Infrastructure  Planning &amp; Development</t>
  </si>
  <si>
    <t>Dated &amp; signed proof of receipt of agenda</t>
  </si>
  <si>
    <t>Secretariet support</t>
  </si>
  <si>
    <t>Provision of Secretariat support to the Social Development Portfolio</t>
  </si>
  <si>
    <t>Secretariat support</t>
  </si>
  <si>
    <t>Provision of Secretariat support to the Infrastructure  Planning &amp; Development Portfolio</t>
  </si>
  <si>
    <t>Secretariet Support</t>
  </si>
  <si>
    <t>Provision of Secretariat support to the Finance Portfolio</t>
  </si>
  <si>
    <t>Integrated Waste Management Plan</t>
  </si>
  <si>
    <t>Sthrengthened location factors</t>
  </si>
  <si>
    <t>Strengthened location factors i.e. good quality houses, social &amp; recreational facilities and street lights by 30-Jun-14</t>
  </si>
  <si>
    <t>Strengthened location factors i.e. good quality houses, social &amp; recreational facilities and street lights by 30-Jun-13</t>
  </si>
  <si>
    <t>Awarding letters</t>
  </si>
  <si>
    <t>Indigent Register</t>
  </si>
  <si>
    <t>Indigent register updated by 30-Mar-14</t>
  </si>
  <si>
    <t>Indigent register updated by 31-Dec-12</t>
  </si>
  <si>
    <t>Old &amp; New updated indigent register</t>
  </si>
  <si>
    <t>Supplier database</t>
  </si>
  <si>
    <t>Update supplier database by 31-Dec-13</t>
  </si>
  <si>
    <t>Updated supplier database by 31-Dec-12</t>
  </si>
  <si>
    <t>Old &amp; new updated supplier database</t>
  </si>
  <si>
    <t>Revenue generated through traffic fines</t>
  </si>
  <si>
    <t>R120 000 revenue generated through traffic fines by 31-Jun-14</t>
  </si>
  <si>
    <t>R120 000 revenue generated through traffic fines by 31-Jun-13</t>
  </si>
  <si>
    <t>R30 000 revenue generated through traffic fines by 31-Sep-13</t>
  </si>
  <si>
    <t>R30 000 revenue generated through traffic fines by 31-Dec-13</t>
  </si>
  <si>
    <t>R30 000 revenue generated through traffic fines by 31-Mar-14</t>
  </si>
  <si>
    <t>R30 000 revenue generated through traffic fines by 30-Jun-14</t>
  </si>
  <si>
    <t>3 staff members</t>
  </si>
  <si>
    <t>7 staff members</t>
  </si>
  <si>
    <t>2 fraud prevension workshops held</t>
  </si>
  <si>
    <t>Risk register report</t>
  </si>
  <si>
    <t>Trainings &amp; registration</t>
  </si>
  <si>
    <t>Submit 1 quarterly  risk register report to the office of the MM</t>
  </si>
  <si>
    <t>Submit 4 quarterly  risk register reports to the office of the MM</t>
  </si>
  <si>
    <t>4 quarterly  risk register reports submitted  to the office of the MM</t>
  </si>
  <si>
    <t>Submitt 4 quarterlu performance reports to the office of the MM</t>
  </si>
  <si>
    <t>4 quarterlu performance reports submitted to the office of the MM</t>
  </si>
  <si>
    <t>Submitt 1 quarterlu performance report to the office of the MM</t>
  </si>
  <si>
    <t>Submitt 4 quarterly performance reports to the office of the MM</t>
  </si>
  <si>
    <t>1 quarterly performance report submitted to the office of the MM</t>
  </si>
  <si>
    <t>Risk register reports</t>
  </si>
  <si>
    <t>Submitt 4 quarterly risk register reports to the office of the MM</t>
  </si>
  <si>
    <t>Integrated Waste Management Plan developed by 31-Mar-14</t>
  </si>
  <si>
    <t>Integrated Waste Management Plan  developed by 31-Mar-14</t>
  </si>
  <si>
    <t>Indigent register</t>
  </si>
  <si>
    <t>Updated indigent register by 31-Mar-14</t>
  </si>
  <si>
    <t>Updated indigent register by 31-Dec-12</t>
  </si>
  <si>
    <t>Odl indigent register &amp; new updated indigent register</t>
  </si>
  <si>
    <t>Updated supplier database by 31-Dec-13</t>
  </si>
  <si>
    <t>Old &amp; new supplier database</t>
  </si>
  <si>
    <t>COMMUNITY WORK PROGRAMME IMPLEMENTED &amp; COOPERATIVES SUPPORTED</t>
  </si>
  <si>
    <t>BASIC SERVICE DELIVERY &amp; INFRASTRUCTURE DEVELOPMENT</t>
  </si>
  <si>
    <t xml:space="preserve">Effective supervision on capital projects budgeted for (2013/14) monthly </t>
  </si>
  <si>
    <t xml:space="preserve">Effective supervision on capital projects budgeted for (2012/13) monthly </t>
  </si>
  <si>
    <t>Quarterly performance report</t>
  </si>
  <si>
    <t>Effective supervision on Capital Projects</t>
  </si>
  <si>
    <t>12 SMME's &amp; Cooperatives trained by 31-Mar-14</t>
  </si>
  <si>
    <t>Effective supervision on SMME &amp; Cooperatives capacity building by 31-Mar-14</t>
  </si>
  <si>
    <t>20 SMME trained</t>
  </si>
  <si>
    <t>Signed attendance register</t>
  </si>
  <si>
    <t>Effective supervision on LED projects</t>
  </si>
  <si>
    <t>Effective supervision on the service delivery of Social Development LED projects (4 LED projects) by 30-Jun-14</t>
  </si>
  <si>
    <t>6 LED projects implemented</t>
  </si>
  <si>
    <t>Expenditure report &amp; handover letters</t>
  </si>
  <si>
    <r>
      <t xml:space="preserve">Implement 2 Youth Development Programmes by 30-Jun-14 </t>
    </r>
    <r>
      <rPr>
        <sz val="8"/>
        <color indexed="10"/>
        <rFont val="Arial"/>
        <family val="2"/>
      </rPr>
      <t>(namely)</t>
    </r>
  </si>
  <si>
    <t>SD55</t>
  </si>
  <si>
    <t>SD56</t>
  </si>
  <si>
    <t>SD57</t>
  </si>
  <si>
    <t>BTO33</t>
  </si>
  <si>
    <t>BTO34</t>
  </si>
  <si>
    <t>BTO35</t>
  </si>
  <si>
    <t>BTO36</t>
  </si>
  <si>
    <r>
      <t>(24) trainings conducted as per WSP (2013/14)
(</t>
    </r>
    <r>
      <rPr>
        <sz val="8"/>
        <color indexed="8"/>
        <rFont val="Arial"/>
        <family val="2"/>
      </rPr>
      <t>please include the trainings here</t>
    </r>
    <r>
      <rPr>
        <sz val="8"/>
        <color indexed="10"/>
        <rFont val="Arial"/>
        <family val="2"/>
      </rPr>
      <t>) by 30-Jun-14</t>
    </r>
  </si>
  <si>
    <t>CORP24</t>
  </si>
  <si>
    <t>CORP25</t>
  </si>
  <si>
    <t>CORP26</t>
  </si>
  <si>
    <t>CORP27</t>
  </si>
  <si>
    <t>CORP28</t>
  </si>
  <si>
    <t>CORP29</t>
  </si>
  <si>
    <t>CORP30</t>
  </si>
  <si>
    <t>CORP31</t>
  </si>
  <si>
    <t>OMM40</t>
  </si>
  <si>
    <t>OMM41</t>
  </si>
  <si>
    <t>OMM42</t>
  </si>
  <si>
    <t>OMM43</t>
  </si>
  <si>
    <t>OMM44</t>
  </si>
  <si>
    <t>OMM45</t>
  </si>
  <si>
    <t>IPD46</t>
  </si>
  <si>
    <t>IPD47</t>
  </si>
  <si>
    <t>PG 153</t>
  </si>
  <si>
    <t>PG 154</t>
  </si>
  <si>
    <t>PG 155</t>
  </si>
  <si>
    <t>PG 156</t>
  </si>
  <si>
    <t>PG 157</t>
  </si>
  <si>
    <t>PG 158</t>
  </si>
  <si>
    <t>PG 159</t>
  </si>
  <si>
    <t>PG 160</t>
  </si>
  <si>
    <t>PG 161</t>
  </si>
  <si>
    <t>PG 162</t>
  </si>
  <si>
    <t>PG 163</t>
  </si>
  <si>
    <t>PG 164</t>
  </si>
  <si>
    <t>PG 165</t>
  </si>
  <si>
    <t>PG 166</t>
  </si>
  <si>
    <t>PG 167</t>
  </si>
  <si>
    <t>PG 168</t>
  </si>
  <si>
    <t>PG 169</t>
  </si>
  <si>
    <t>PG 171</t>
  </si>
  <si>
    <t>PG 172</t>
  </si>
  <si>
    <t>PG 173</t>
  </si>
  <si>
    <t>PG 174</t>
  </si>
  <si>
    <t>PG 175</t>
  </si>
  <si>
    <t>PG 177</t>
  </si>
  <si>
    <t>PG 178</t>
  </si>
  <si>
    <t>PG 179</t>
  </si>
  <si>
    <t>PG 180</t>
  </si>
  <si>
    <t>PG 181</t>
  </si>
  <si>
    <t>PG 182</t>
  </si>
  <si>
    <t>PG 183</t>
  </si>
  <si>
    <t>PG 184</t>
  </si>
  <si>
    <t>PG 185</t>
  </si>
  <si>
    <t>PG 186</t>
  </si>
  <si>
    <t>PG 187</t>
  </si>
  <si>
    <t>PG 188</t>
  </si>
  <si>
    <t>PG 189</t>
  </si>
  <si>
    <t>PG 190</t>
  </si>
  <si>
    <t>PG 191</t>
  </si>
  <si>
    <t>PG 192</t>
  </si>
  <si>
    <t>PG 193</t>
  </si>
  <si>
    <t>PG 194</t>
  </si>
  <si>
    <t>PG 195</t>
  </si>
  <si>
    <t>PG 196</t>
  </si>
  <si>
    <t>PG 197</t>
  </si>
  <si>
    <t>PG 198</t>
  </si>
  <si>
    <t>PG 199</t>
  </si>
  <si>
    <t>PG 200</t>
  </si>
  <si>
    <t>PG 201</t>
  </si>
  <si>
    <t>PG 202</t>
  </si>
  <si>
    <t>PG 204</t>
  </si>
  <si>
    <t>PG 205</t>
  </si>
  <si>
    <t>PG 206</t>
  </si>
  <si>
    <t>PG 207</t>
  </si>
  <si>
    <t>PG 208</t>
  </si>
  <si>
    <t>PG 209</t>
  </si>
  <si>
    <t>PG 210</t>
  </si>
  <si>
    <t>PG 211</t>
  </si>
  <si>
    <t>PG 212</t>
  </si>
  <si>
    <t>PG 213</t>
  </si>
  <si>
    <t>Information and communication (ICT) Software licenses</t>
  </si>
  <si>
    <t>Succession planning policy with changes</t>
  </si>
  <si>
    <t>Conduct 1 evacuation drill by 30-Jun-14</t>
  </si>
  <si>
    <t xml:space="preserve">Conduct 1 evacuation drill by 31-Mar-14 </t>
  </si>
  <si>
    <t>1 Employee Assistance Programme implemented by 31-Mar-14</t>
  </si>
  <si>
    <t>Conduct 4 quarterly roadblocks by 30-Jun-14.</t>
  </si>
  <si>
    <t>Turnaround time for bid processing not more than specified timeframes (90 Days turnaround time for the bids R200000+ to be finalised; 14 day turnaround time for bids 30000 to R199999 and 6 day turnaround time for quotations less than R30000)</t>
  </si>
  <si>
    <t>Capital Investment/Development Plan</t>
  </si>
  <si>
    <t>Attendance register &amp; content of the workshop</t>
  </si>
  <si>
    <t>21 days turn-around time for processing of business and informal trading licence applications by 30-Jun-14.</t>
  </si>
  <si>
    <t>Fraud Prevension workshops</t>
  </si>
  <si>
    <t>Implimentation of the assets management policy</t>
  </si>
  <si>
    <t>Monthly reconcilliations signed by CFO, updated asset register, list off aquisitions &amp; a list of all insured assets</t>
  </si>
  <si>
    <t>Final budget, minutes &amp; council resolution</t>
  </si>
  <si>
    <t>Approved organogram &amp; payroll report/signed 13/14 Performance agreements</t>
  </si>
  <si>
    <t>5 signed 2013/14 performance agreements</t>
  </si>
  <si>
    <t>Quarterly performance reports , agenda of APAC &amp; minutes</t>
  </si>
  <si>
    <t>proof of submission &amp; updated risk register</t>
  </si>
  <si>
    <t>Expenditure report &amp; IT upgrade plan with phases to roll-out</t>
  </si>
  <si>
    <t>Expenditure report &amp; software licenses</t>
  </si>
  <si>
    <t>Approved WSP &amp; proof of submission/acknowledgement of reciept by LGSETA</t>
  </si>
  <si>
    <t>Approved recognition of qualifications policy &amp; council resolution</t>
  </si>
  <si>
    <t>Approved plans signed by ?</t>
  </si>
  <si>
    <t>Dated photos before &amp; after (why before, is it feasible?)</t>
  </si>
  <si>
    <t>Signed attendance registers/proof of attendance &amp; Certificates of competency</t>
  </si>
  <si>
    <t>EAP &amp; credibble proof of implementation e.g. expenditure report</t>
  </si>
  <si>
    <t>Expenditure &amp; maintenance  reports &amp; dated photos before and after</t>
  </si>
  <si>
    <t>Approved IWMP &amp; council resolution</t>
  </si>
  <si>
    <t>Approved EPWP &amp; council resolution</t>
  </si>
  <si>
    <t>report to IPD portfolio and signed minutes and dated photos and certificate of completion signed by Hod</t>
  </si>
  <si>
    <t>Dated &amp; signed proof of receipt of agenda &amp; signed minutes</t>
  </si>
  <si>
    <t>Report &amp; signed minutes and attendance registers</t>
  </si>
  <si>
    <t>Approved business plans (this  evidence is not relevant at all)</t>
  </si>
  <si>
    <t>Applications &amp; issued licenses &amp; register of received and finalised applications</t>
  </si>
  <si>
    <t>Expenditure reports &amp; handover letters &amp; dated photos</t>
  </si>
  <si>
    <t>Mid-year performance report, Council resolution &amp; proof of submission/acknowledgement of reciept</t>
  </si>
  <si>
    <t>Annual performance report &amp; proof of submission/acknowledgement of reciept</t>
  </si>
  <si>
    <t>Council minutes, council resolution &amp; a public notice</t>
  </si>
  <si>
    <t>Proof of submission/acknowledgement of reciept</t>
  </si>
  <si>
    <t>Approved risk based internal audit plan &amp; APAC minutes and signed attendance register</t>
  </si>
  <si>
    <t>council mintues, council resolution &amp; a public notice</t>
  </si>
  <si>
    <t>Attendance register and minutes</t>
  </si>
  <si>
    <t>Attendance register &amp; certificates &amp; training content</t>
  </si>
  <si>
    <t>Attendance register &amp; signed minutes</t>
  </si>
  <si>
    <t>Documentation of by-laws and fine schedulles (are these not promulgated somewhere or by someone? If yes we need evidence talking to that)</t>
  </si>
  <si>
    <t>by-laws &amp; fine schedulles developed (if new by-laws, consider council resolution as well)</t>
  </si>
  <si>
    <t>Received date-stamped Invoices/register of recived and processed invoices and payment schedulle</t>
  </si>
  <si>
    <t>Adjustment budget, minutes  &amp; council resolution</t>
  </si>
  <si>
    <t>Proof of submission/acknowledgement reciept &amp; council resolution</t>
  </si>
  <si>
    <t>Proof of submission/acknowledgement of reciept &amp; council resolution</t>
  </si>
  <si>
    <t>schedulle of meetings &amp; confirmation of visit signe d by school principal</t>
  </si>
  <si>
    <t>Registration in a recognised professional body (ECSA)</t>
  </si>
  <si>
    <t>2 IDP Representative forum meetings held in the 2012/13 financial year</t>
  </si>
  <si>
    <t>Credible proof of registration with membership number (ECSA)</t>
  </si>
  <si>
    <t xml:space="preserve">Information and communication (ICT)  Infrastructure </t>
  </si>
  <si>
    <t>Upgrade of Connectivity within the municipality (offices base) by 31-Mar-14</t>
  </si>
  <si>
    <t>Purchase of Software Licenses for laptops and computer users within the municipality by 31-Dec-13</t>
  </si>
  <si>
    <t xml:space="preserve"> Effective Waste  Management</t>
  </si>
  <si>
    <t xml:space="preserve">Integrated Waste Management Plan development </t>
  </si>
  <si>
    <t>Monitoring of delivery/achievement of prioritised Capital Projects</t>
  </si>
  <si>
    <t xml:space="preserve">Monitoring of delivery/achievement of prioritised capital projects budgeted for (2013/14) quarterly (100%  delivery/achievement of prioritised capital projects as per quarterly targets set) </t>
  </si>
  <si>
    <t>Effective Waste Management</t>
  </si>
  <si>
    <t>Monitoring of the effective implementation of the SMME &amp; Cooperatives capacity building programmeby 31-Mar-14</t>
  </si>
  <si>
    <t>Provision of Secretariat support to the Social Development Portfolio, i.e. issuing of agendas 5 days before the meeting and capturing of minutes at the time of the meeting</t>
  </si>
  <si>
    <t xml:space="preserve">Approval of the Business and Informal Traders Policy by Council by 31-Dec-13 </t>
  </si>
  <si>
    <t>Monitoring the submission of the  Annual performance report to AG by 31 Aug-13</t>
  </si>
  <si>
    <t xml:space="preserve">Monitoring the submission of the Draft annual report to council by 31 Jan-14 </t>
  </si>
  <si>
    <t>Monitoring the submission of the  Final annual report to council by 31 Mar-14</t>
  </si>
  <si>
    <t>Monitoring of the adoption of an oversight report with comments on annual report for 2012/13 by 31-Mar-14 (MFMA section 129(1))</t>
  </si>
  <si>
    <t>Monitoring of the publication of an oversight report for comments within 7 days of its adoption (MSA section 21a)</t>
  </si>
  <si>
    <t>An Oversight Report submitted to NT, PT, AG &amp; COGTA by the 31-Mar-14</t>
  </si>
  <si>
    <t>Tabling of a timetable outlining key deadlines for the preparation, tabling and approval of IDP and Budget for 2014/15 by 31-Aug-13</t>
  </si>
  <si>
    <t>Monitor that the draft annual budget and IDP for 2014/15 is made public within 7 days of its adoption</t>
  </si>
  <si>
    <t xml:space="preserve">Promulgumation of newly developed bylaws and fine schedules by 30-Jun-14 (5 Bylaws and 20 fine schedules)  </t>
  </si>
  <si>
    <t>Monthly billings and 100% collection from employees on telephone calls made</t>
  </si>
  <si>
    <t xml:space="preserve">Monitoring tabling of the Draft annual budget before council by the 31-Mar-14 </t>
  </si>
  <si>
    <t>Monitor the approval of annual budget by 30-May-14</t>
  </si>
  <si>
    <t>approved annual budget &amp; council resolution</t>
  </si>
  <si>
    <t>2012/13 Annual financial statements (with annual report) submitted to AG by 31-Aug-13</t>
  </si>
  <si>
    <t>AFS/Annual report &amp; proof of submission</t>
  </si>
  <si>
    <t xml:space="preserve">Train six (6) fire marshalls/ wardens by 31-Dec-13 </t>
  </si>
  <si>
    <t>Train six (6) fire marshalls/ wardens by 31-Dec-13</t>
  </si>
  <si>
    <t xml:space="preserve">Train sixteen (16) OHS Representatives (OHS/ Incident Reporting) by 31-Dec-13 </t>
  </si>
  <si>
    <t>3 departmental teambuilding exercises held by 30-Jun-14 (Corporate Services-2nd quarter; OMM/BTO-3rd quarter; SD/IPD-4th quarter)</t>
  </si>
  <si>
    <t>1 departmental teambuilding exercises held by 31-Dec-13 (Corporate Services)</t>
  </si>
  <si>
    <t>1 departmental teambuilding exercises held by 31-Mar-14 (OMM/BTO)</t>
  </si>
  <si>
    <t>1 departmental teambuilding exercises held by 30-Jun-14 (SD/IPD)</t>
  </si>
  <si>
    <t>Conduct 4 fire safety awareness campaigns by 30- Jun-14 (ufafa ward 3; jolievet ward 7; mhlabashana ward 10; nokweja ward 11)</t>
  </si>
  <si>
    <t>1 fire safety awareness campaign conducted by 31-Dec-13 (jolievet ward 7)</t>
  </si>
  <si>
    <t>1 fire safety awareness campaign conducted by 31-Mar-14 (mhlabashana ward 10)</t>
  </si>
  <si>
    <t>1 fire safety awareness campaign conducted by 30-Jun-14 (nokweja ward 11)</t>
  </si>
  <si>
    <t xml:space="preserve">Strengthened location factors i.e. good quality houses, social &amp; recreational facilities and street lights by 30-Jun-14 </t>
  </si>
  <si>
    <t>Provision of Secretariat support to the Infrastructure  Planning &amp; Development Portfolio by issuing an agenda 5 days befor the meeting</t>
  </si>
  <si>
    <t>Dated &amp; signed proof of receipt of agenda by members of the committee</t>
  </si>
  <si>
    <t>Conduct four (4) GIS awareness to internal municipal department during 2nd &amp; 4th quarter</t>
  </si>
  <si>
    <t xml:space="preserve">2 GIS awarenesses conducted to the internal municipal departments by 31-Dec-13 </t>
  </si>
  <si>
    <t>2 GIS awarenesses conducted to the internal municipal departments by 30-Jun-14</t>
  </si>
  <si>
    <t>12 monthly billing/collection  reports  produced on monthly billings/collection</t>
  </si>
  <si>
    <t>3 monthly billing/collection  reports  produced on monthly billings/collection</t>
  </si>
  <si>
    <t>12 Monthly section 71 report produced</t>
  </si>
  <si>
    <t>Implimentation of the MPRA as per the new valuation roll by 01/07/2013 (billings according to the valuation values)</t>
  </si>
  <si>
    <t>Implimentation of the MPRA as per the new valuation rollby 30-Sep-13  (billings according to the valuation values)</t>
  </si>
  <si>
    <t>Implimentation of the MPRA as per the new valuation roll by 31-Dec-13 (billings according to the valuation values)</t>
  </si>
  <si>
    <t>Implimentation of the MPRA as per the new valuation roll by 31-Mar-14  (billings according to the valuation values)</t>
  </si>
  <si>
    <t>Implimentation of the MPRA as per the new valuation roll by by 30-Jun-14  (billings according to the valuation values)</t>
  </si>
  <si>
    <t>R50 000 revenue generated through traffic fines by 31-Dec-13</t>
  </si>
  <si>
    <t>R50 000 revenue generated through traffic fines by 31-Mar-14</t>
  </si>
  <si>
    <t>R50 000 revenue generated through traffic fines by 30-Jun-14</t>
  </si>
  <si>
    <t>STRATEGIC OBJECTIVES</t>
  </si>
  <si>
    <t>To improve performance and functioning of the municipality</t>
  </si>
  <si>
    <t>To develop staff to ensure effective service delivery</t>
  </si>
  <si>
    <t>To develop a Succession Plan for existing staff members</t>
  </si>
  <si>
    <t>To improve safety and security by ensuring community awareness, law enforcement and disaster risk prevension</t>
  </si>
  <si>
    <t>To ensure provision, upgrading and maintenance of infrastructure and services that enhances economic development</t>
  </si>
  <si>
    <t>To improve the performance and functioning of the municipality</t>
  </si>
  <si>
    <t>To pursue investment in strategic infrastructure necessary to attract and maintain business</t>
  </si>
  <si>
    <t>To promote accountability to the citizens of Ubuhlebezwe</t>
  </si>
  <si>
    <t xml:space="preserve">To improve the performance and functioning of the municipality </t>
  </si>
  <si>
    <t>Relevant 5 Bylaws and 20 fine schedules developed by 31-Dec-14 (names of by-laws and fine schedules)</t>
  </si>
  <si>
    <t>To incur expenditure to create value</t>
  </si>
  <si>
    <t>To invest in the development of the municipal area to enhance revenue</t>
  </si>
  <si>
    <t>To practice sound financial management principles</t>
  </si>
  <si>
    <t>To promote culture of learning to enhance social development (illiteracy, skills, talent, education)</t>
  </si>
  <si>
    <t>To improve safety and security within the municipal environment</t>
  </si>
  <si>
    <t>To direct law enforcement to improve saftey and security</t>
  </si>
  <si>
    <t>Conduct 1 quarterly roadblocks conducted by 31-Dec-13</t>
  </si>
  <si>
    <t>Conduct 1 quarterly roadblocks conducted by 31-Mar-14</t>
  </si>
  <si>
    <t>Conduct 1 quarterly roadblocks conducted by 30-Jun-14</t>
  </si>
  <si>
    <t>Conduct 1 quarterly roadblocks by 30-Sep-13.</t>
  </si>
  <si>
    <t>Sustainability of 101 Jobs created through EPWP - 101 jobs - maintenance projects</t>
  </si>
  <si>
    <t>R 974 448 (EPWP BUDGET)</t>
  </si>
  <si>
    <t> Train ward committees on module 2 (two) of the Ward Committee Training by 31-Mar-14</t>
  </si>
  <si>
    <t>1 Youth month celebration coordinated by 30-Jun-14</t>
  </si>
  <si>
    <t>Coordinate Mayoral Cup by 30-Jun-14</t>
  </si>
  <si>
    <t>Coordinate SALGA Games by 31-Dec-13 ; Mayoral Cup by 30-Jun-14</t>
  </si>
  <si>
    <t>Commemorate 8 National Days (National Child Protection week, Womens Day, Freedom Day, Senior Citizens Celebration,National Disability Day,World Aids Day, Umkhosi Womhlanga) by 30-Jun-14.</t>
  </si>
  <si>
    <t>2 National Days  (Freedom Day, National Child Protection week) commemorated by 30-Jun-14.</t>
  </si>
  <si>
    <t>(48) trainings conducted as per WSP (2013/14)
(please include the trainings here) by 30-Jun-14</t>
  </si>
  <si>
    <t>(10) trainings conducted as per WSP (2013/14)
(please include the trainings here) by 31-Dec-13</t>
  </si>
  <si>
    <t>(10) trainings conducted as per WSP (2013/14)
(please include the trainings here) by 31-Mar-14</t>
  </si>
  <si>
    <t>(14) trainings conducted as per WSP (2013/14)
(please include the trainings here) by 30-Jun-14</t>
  </si>
  <si>
    <t>12 monthly inspections for 14 scheduled fire hydrants conducted  by 30-Jun-14. (4 at Margaret str; 2 at Main str; 1 at High str; 1 at Commercial str; 1 at Centenary str; 1 at Valley view place; 1 at Fairview and 3 at Morningside)</t>
  </si>
  <si>
    <t>3 monthly inspections for 14 fire hydrants conducted by 31-Dec-13. (4 at Margaret str; 2 at Main str; 1 at High str; 1 at Commercial str; 1 at Centenary str; 1 at Valley view place; 1 at Fairview and 3 at Morningside)</t>
  </si>
  <si>
    <t>3 monthly inspections for 14 fire hydrants conducted by 31-Mar-14. (4 at Margaret str; 2 at Main str; 1 at High str; 1 at Commercial str; 1 at Centenary str; 1 at Valley view place; 1 at Fairview and 3 at Morningside)</t>
  </si>
  <si>
    <t>3 monthly inspections for 14 fire hydrants conducted by 30-Jun-14. (4 at Margaret str; 2 at Main str; 1 at High str; 1 at Commercial str; 1 at Centenary str; 1 at Valley view place; 1 at Fairview and 3 at Morningside)</t>
  </si>
  <si>
    <t>Dated photos while the truck is collecting</t>
  </si>
  <si>
    <t>Ensuring that all LED projects are submitted to IPD for capturing in the municipal  SDF by 31-Mar-14</t>
  </si>
  <si>
    <t>25 trainings (two others were to be done by COGTA &amp; they postponed)</t>
  </si>
  <si>
    <t>1 quarterly updated   risk register report was not submitted to the office of the MM</t>
  </si>
  <si>
    <t>Sustainability of 101 Jobs were created through EPWP - 101 jobs - maintenance projects</t>
  </si>
  <si>
    <t xml:space="preserve"> LED projects were not procured by 30-Sep-13</t>
  </si>
  <si>
    <t>7 council committee meetings attended (2 MANCO, 1Portfolio, 1EXCO, 3 Council meetings</t>
  </si>
  <si>
    <t>Payment of service providers takes place within 30 days of invoices</t>
  </si>
  <si>
    <t xml:space="preserve"> 1 claim was not submitted quarterly to LGSETA i.e. SDL for trainings conducted</t>
  </si>
  <si>
    <t>1 Quarterly school visit by relevant Councillors coordinated on the 13th to the 17th of September 2013.</t>
  </si>
  <si>
    <t>Did not coordinate 12 "Let's talk Mothers, Grannies and Daughters" , "Fathers, Grandfathers and sons" talk shows by 30-Sep-13</t>
  </si>
  <si>
    <t>80 %performance agreements signed by 30-Jul-13</t>
  </si>
  <si>
    <t>this target was partially achieved due to section 71 report , it is impossible to distribute an agenga 5 days before the meeting. Minutes and attendance register attached</t>
  </si>
  <si>
    <t>Publish section 57 employees performance agreements within 14 days of signing agreement</t>
  </si>
  <si>
    <t>Publication of section 57 employees performance agreements within 14 days of signing agreement</t>
  </si>
  <si>
    <t>Ensure the publication of section 57 employees performance agreements within 14 days of signing agreement</t>
  </si>
  <si>
    <t>section 57 performance agreements and published in November 2013</t>
  </si>
  <si>
    <t>signed performance agreement and advert</t>
  </si>
  <si>
    <t>1 progress report on Ward profiles was submitted to Council on the 2nd of August 2013.</t>
  </si>
  <si>
    <t>Monthly billings and 100% collection from employees on telephone calls were not made.</t>
  </si>
  <si>
    <t>(14) trainings conducted as per WSP (2013/14)
(please include the trainings here) by 30-sep-13</t>
  </si>
  <si>
    <t>Appointment of ICT Intern by 30-sep-13</t>
  </si>
  <si>
    <t>Appointment of IT Intern by 30-sep-13</t>
  </si>
  <si>
    <t>1 fire safety awareness campaign conducted by 30-sep-13 (ufafa ward 3)</t>
  </si>
  <si>
    <t>3 monthly inspections for 14 scheduled fire hydrants conducted by 30-sep-13 (4 at Margaret str; 2 at Main str; 1 at High str; 1 at Commercial str; 1 at Centenary str; 1 at Valley view place; 1 at Fairview and 3 at Morningside)</t>
  </si>
  <si>
    <t>1 quarterly performance review conducted by 30-sep-13</t>
  </si>
  <si>
    <t>1 internal audit report submitted to the APAC by 30-sep-13</t>
  </si>
  <si>
    <t>Functionality of the  audit committee - 1 quarterly APAC meeting by 30-sep-13</t>
  </si>
  <si>
    <t>1 risk management committee meeting  by 30-sep-13</t>
  </si>
  <si>
    <t>R50 000 revenue generated through traffic fines by 30-sep-13</t>
  </si>
  <si>
    <t>R180 000 revenue generated through learner's licensing by 30-sep-13</t>
  </si>
  <si>
    <t>R173 720.00 revenue generated through learner's licensing by 30-sep-13</t>
  </si>
  <si>
    <t>R210 000 of revenue generated through driver's licensing by 30-sep-13</t>
  </si>
  <si>
    <t>R 515 532.00  of revenue generated through driver's licensing by 30-sep-13</t>
  </si>
  <si>
    <t>R51 000 revenue generated through vehicle testing by 30-sep-13</t>
  </si>
  <si>
    <t>R 55 410.00 revenue generated through vehicle testing by 30-sep-13</t>
  </si>
  <si>
    <t>R132 000 of revenue generated through vehicle licensing by 30-sep-13</t>
  </si>
  <si>
    <t>Debtors at 20% by 30-sep-13</t>
  </si>
  <si>
    <t>Operational expenditure at 20% of amount budgeted by 30-sep-13</t>
  </si>
  <si>
    <t>R 280 000 budgeted for WSP and spent by 30-sep-13</t>
  </si>
  <si>
    <t>Coordinate 1 performing arts festival by 30-sep-13</t>
  </si>
  <si>
    <t>Centenary Road is 98% complete, marking of the road to be done</t>
  </si>
  <si>
    <t>Only 117 have been completed, there was additional scope for rain water harvesting and the IA has applied for the extension of time until March 2014</t>
  </si>
  <si>
    <t>Refuse collection took place daily on businesses and once a week on residential</t>
  </si>
  <si>
    <t>Only Luswazi Road has been appointed 0n the 26th September 2013, KoKhoz and Sidwadweni are on SCM processs</t>
  </si>
  <si>
    <t>168m2 was maintained</t>
  </si>
  <si>
    <t>1346 households have access to refuse removal</t>
  </si>
  <si>
    <t>90 Jobs were created under EPWP</t>
  </si>
  <si>
    <t>4 performance agreements were signed (MM, CFO, SD &amp; Corporate) by 30-Jul-13</t>
  </si>
  <si>
    <t>4 Performance Agreements (MM, CORP, SD &amp; BTO) were submitted to COGTA on the 8th August 2013</t>
  </si>
  <si>
    <t>1 report submitted to APAC on the 20th August 2013</t>
  </si>
  <si>
    <t>Monitored the achievement of prioritised capital projects budgeted for (2013/14) quarterly , through MANCO meetings and IPD Portfolio committee.</t>
  </si>
  <si>
    <t>section 57 employees performance agreements were published by 5-7 August 2013</t>
  </si>
  <si>
    <t>1 quarterly performance review was conducted on the 15th and 23rd August 2013</t>
  </si>
  <si>
    <t>Annual performance report submitted to AG on 30 Aug-13</t>
  </si>
  <si>
    <t>1 internal audit report submitted to the APAC on the 20th August 2013</t>
  </si>
  <si>
    <t xml:space="preserve"> 1 quarterly APAC meeting held on the 20th August 2013</t>
  </si>
  <si>
    <t>1 risk management committee meeting  held on the 26th September 2013</t>
  </si>
  <si>
    <t>the IDP Framework Process Plan was tabled and approved in the Council meeting held on the 2nd August 2013</t>
  </si>
  <si>
    <t>Monthly supervision of section 71 reports' submission to finance portfolio committee on the 11th July 2013, 13th August 2013 &amp; 12th September 2013</t>
  </si>
  <si>
    <t>1 quarterly performance report submitted to the office of the MM  (quarter 4 of 12/13 financial year) hence the quarterly assessment was done on the 15th August 2013</t>
  </si>
  <si>
    <t>minutes of the assessment and the attendance register</t>
  </si>
  <si>
    <t>1 fire safety awareness campaign was conducted on the 8th &amp; 14th August 2013 at Ixopo Primary School</t>
  </si>
  <si>
    <t>Conducted 1 quarterly roadblocks on 06 September 2013, by 30-Sep-13.</t>
  </si>
  <si>
    <t>Conducted 15 kms scheduled firebreaks burnt on the 10th July 2013</t>
  </si>
  <si>
    <t xml:space="preserve">signed proof of visit by representative </t>
  </si>
  <si>
    <t>3 monthly inspections for 14 scheduled fire hydrants were conducted by 30-sep-13 (park drive next to Morningside, Margaret street, Crescent drive, circle drive next to morningside, High street, Ixopo main road, Northway Morningside, next to Municipality workshop, Centenary road)</t>
  </si>
  <si>
    <t>Monthly monitoring of the cemeteries and crematorium services were done through monthly reports</t>
  </si>
  <si>
    <t>quarterly reports and dated pictures</t>
  </si>
  <si>
    <t>1 departmental meeting was held on the 30th September 2013</t>
  </si>
  <si>
    <t>the municipality does not have sufficient capacity in terms of resources and personnel.</t>
  </si>
  <si>
    <t>R31 050 revenue generated through traffic fines by 30-sep-13</t>
  </si>
  <si>
    <t>the municipality has no control over how much will be collected quarterly, except for estimations based on the previous experiences</t>
  </si>
  <si>
    <t>R173 650.50  of revenue generated through vehicle licensing by 30-sep-13</t>
  </si>
  <si>
    <t>Coordinated 1 mens sector indaba on the 11th July 2013 at Emadungeni Tribal Court</t>
  </si>
  <si>
    <t>1 (one) "how to grow a small business" women workshop was coordinated on the 5th August 2013</t>
  </si>
  <si>
    <t>Corordinated Golden Games on the 12th July 2013</t>
  </si>
  <si>
    <t>Coordinated 1 performing arts festival on the 20th September 2013</t>
  </si>
  <si>
    <t>2 National Days (Women's Day and Umkhosi Womhlanga)were  commemorated on the 15th August 2013 &amp; 30 August -01 September 2013</t>
  </si>
  <si>
    <t>(12) trainings (MCITP IT, office management, records management, fleet management, leave admin, RCAT OHS, effective report wrtting, payroll basis, examiner drivers licence, plumbing, samras, internal auditors) conducted as per WSP (2013/14)
(please include the trainings here) by 30-Sep-13</t>
  </si>
  <si>
    <t>2 departmental meeting was held on the 16th September 2013, 22 July 2013</t>
  </si>
  <si>
    <t>the schedulle of meetings to be reviewed to accomodated finalisation of section 71 reports</t>
  </si>
  <si>
    <t>Target achieved: 90 Days turnaround time for the bids R200000+; 14 day turnaround time for bids 30000 to R199999 and 6 day turnaround time for quotations less than R30000</t>
  </si>
  <si>
    <t>workshop for small businesses on compliance and financial issues was conducted on the 5th August 2013 for women, 25 September 2013 for suppliers</t>
  </si>
  <si>
    <t>1 departmental meeting was held on the 16 July 2013</t>
  </si>
  <si>
    <t>2012/13 Annual financial statements (with annual report) were submitted to AG on the 30th August 2013</t>
  </si>
  <si>
    <t xml:space="preserve">3 Monthly section 71 report produced in July, August &amp; September 2013 </t>
  </si>
  <si>
    <t>IOPEX</t>
  </si>
  <si>
    <t>Operational expenditure at 21% of amount budgeted by 30-sep-13</t>
  </si>
  <si>
    <t>copies of adverts
,signed appointment letter, Consultant's status report
, dated pictures (once construction has started)</t>
  </si>
  <si>
    <t>Consultant was appointed on the 28th May 2013, the contractor has been appointed on the 16th September 2013, its still on the 14 days to allow grievances</t>
  </si>
  <si>
    <t>The consultant was appointed on the 28th may 2013, the contractor has been appointed on the 26th Sept, its still on the 14 days to allow grievances</t>
  </si>
  <si>
    <t>delays were experienced due to the delays in a consultants registration with Amafa</t>
  </si>
  <si>
    <t>the consultant was appointed on the 20th may 2013. The project has been advertised on the 18th September 2013 closing on the 18th October 2013</t>
  </si>
  <si>
    <t>the consultant was appointed on the 20th May 2013, and contractor has been appointed on the 26th Sept, its still on the 14 days to allow grievances</t>
  </si>
  <si>
    <t>project has been advertised on the 2nd July 2013 and is still under SCM processes</t>
  </si>
  <si>
    <t>Dated pictures (before and after)</t>
  </si>
  <si>
    <t xml:space="preserve">
 3 Creches &amp; 1 community hall have been maintened (phambuka creche, nkweletsheni creche, funulwazi creche &amp; nkumande hall)
</t>
  </si>
  <si>
    <t xml:space="preserve">Dated pictures (before and after)
</t>
  </si>
  <si>
    <t>7.5 km of gravel roads maintained on a need-by-need basis.</t>
  </si>
  <si>
    <t>Not achieved</t>
  </si>
  <si>
    <t>working torwards the completion of beneficiary list as part of stage 2 for all 3 projects. The job on the capturing of the beneficiaries has commenced already for Mfulomubi but nothing has been sent through to the LM or DoHS</t>
  </si>
  <si>
    <t xml:space="preserve">
17 people were hired on Grant and Centenary road
</t>
  </si>
  <si>
    <t>1 departmental meeting held on the 1st July 2013</t>
  </si>
  <si>
    <t>Attended 6 council committee meetings (1 MANCO, 1Portfolio, 1EXCO, 1Council meetings, 2 Special Council meetings</t>
  </si>
  <si>
    <t>Poultry PDA submitted and approved by the council at a special council meeting held on the 5th September 2013</t>
  </si>
  <si>
    <t>Developed and approved risk-based internal audit plan for 13/14 by 30 September 2013</t>
  </si>
  <si>
    <t>4 reports submitted to APAC on performance by 30-Jun-14 in terms of Section 46 of the MSA</t>
  </si>
  <si>
    <t>4 reports submitted to APAC on performance by 30-Jun-13 in terms of Section 46 of the MSA</t>
  </si>
  <si>
    <t>1 report submitted to APAC on performance by 30-sep-13 in terms of Section 46 of the MSA</t>
  </si>
  <si>
    <t>1 report submitted to APAC on performance by 31-Dec-13 in terms of Section 46 of the MSA</t>
  </si>
  <si>
    <t>1 report submitted to APAC on performance by 31-Mar-14 in terms of Section 46 of the MSA</t>
  </si>
  <si>
    <t>1 report submitted to APAC on performance by 30-Jun-14 in terms of Section 46 of the MSA</t>
  </si>
  <si>
    <t>Monthly supervision of section 71 reports' submission to finance portfolio committee</t>
  </si>
  <si>
    <t>Provision of Secretariat support to the Finance Portfolio-issuing of agendas 5 days before the meeting</t>
  </si>
  <si>
    <t>Produce (4) quarterly reports to Social Development portfolio committee on CWP implementation</t>
  </si>
  <si>
    <t>Produce (4) quarterly reports to Social Development Portfolio Committee on CWP implementation</t>
  </si>
  <si>
    <t>Produce (1) quarterly report to Social Development Portfolio Committee on CWP implementation by 30-Sep-13</t>
  </si>
  <si>
    <t>Produced (1) quarterly report to Social Development Portfolio Committee that set on the 21st August 2013 CWP implementation by 30-Sep-13</t>
  </si>
  <si>
    <t>Produce (1) quarterly reports to Social Development Portfolio Committee on CWP implementation by 31-Mar-14</t>
  </si>
  <si>
    <t>Produce (1) quarterly reports to Social Development Portfolio Committee on CWP implementation by 30-Jun-14</t>
  </si>
  <si>
    <t>Produce (1) quarterly reports to Social Development Portfolio Committee on CWP implementation by 31-Dec-13</t>
  </si>
  <si>
    <t>calculation</t>
  </si>
  <si>
    <t>R 82 761 (5.9%)</t>
  </si>
  <si>
    <t>Opex</t>
  </si>
  <si>
    <t>FINAL UBUHLEBEZWE ORGANISATIONAL SCORECARD FOR 2012 /2013</t>
  </si>
  <si>
    <t>NAME OF MUNICIPALITY: UBUHLEBEZWE</t>
  </si>
  <si>
    <t>SELECT THE YEAR</t>
  </si>
  <si>
    <t>FINANCIAL YEAR ENDED : 30 JUNE 2013</t>
  </si>
  <si>
    <t>Baseline</t>
  </si>
  <si>
    <t>Target</t>
  </si>
  <si>
    <t>Projected</t>
  </si>
  <si>
    <t>Actual</t>
  </si>
  <si>
    <t xml:space="preserve">Establish business licensing unit </t>
  </si>
  <si>
    <t>Established and functional business licensing unit by 30-Jun-13</t>
  </si>
  <si>
    <t>Business processes established by 31-Mar-13</t>
  </si>
  <si>
    <t>Functional business licensing unit by 30-Jun-13</t>
  </si>
  <si>
    <t>Not done-Still in the process of development</t>
  </si>
  <si>
    <t>PMS policy framework reviewed and adopted for 2012/13 by 30-Sep-12 and 30-Jun-13 for 2013/14</t>
  </si>
  <si>
    <t xml:space="preserve">Review and adopt a PMS policy framework </t>
  </si>
  <si>
    <t>PMS policy framework reviewed and adopted  by 30-Jun-13 for 2013/14</t>
  </si>
  <si>
    <t>The municipality is introducing the cascading of the OPMS to the IPMS, the policy review should include the IPMS which should be informed by the HR Policy</t>
  </si>
  <si>
    <t>The municipality needs to review it HR Policy which should inform the PMS Policy framework with the inclusion of the cascading of OPMS to IPMS</t>
  </si>
  <si>
    <t>PMS policy framework  for 12/13 adopted on 30-Sept 12 &amp; 30-Jun 13 for 13/14</t>
  </si>
  <si>
    <t>Adopt the PMS policy framework  for 12/13 on 30-Sept 12 &amp; 30-Jun 13 for 13/14</t>
  </si>
  <si>
    <t>PMS policy  adopted on 30-Jun 13 for 13/14</t>
  </si>
  <si>
    <t>Corp</t>
  </si>
  <si>
    <t>Job description for all employees</t>
  </si>
  <si>
    <t>Ensuring that every employee receives their job description upon appointment</t>
  </si>
  <si>
    <t>Staff without job descriptions</t>
  </si>
  <si>
    <t>Job descriptions are neing drafted for those employees that do not have</t>
  </si>
  <si>
    <t>Distribution of publications/newsletters</t>
  </si>
  <si>
    <t>Distributed publications over a period of time - 4 quarterly newsletters</t>
  </si>
  <si>
    <t>4 quarterly newsletters published by 30-Jun-13</t>
  </si>
  <si>
    <t>1 quarterly newsletters published by 31-Dec-12</t>
  </si>
  <si>
    <t>1 quarterly newsletters published by 31-Mar-13</t>
  </si>
  <si>
    <t>1 quarterly newsletters published by 30-Jun-13</t>
  </si>
  <si>
    <t>01 Newsletter published for quarter 3 and the one for quarter 4 still under preparation.</t>
  </si>
  <si>
    <t>Collection of information from the departments</t>
  </si>
  <si>
    <t>6km of new roads constructed (Nxasana Road-3km, Carrisbrooke Rd-3k)</t>
  </si>
  <si>
    <t>1. Contractors appointed
2. Construction commencement - 1% completion</t>
  </si>
  <si>
    <t>Construction in progress - 50% completion</t>
  </si>
  <si>
    <t>In Carrisbrook there was poor performance from the contractor's which resulted in being overloaded with work</t>
  </si>
  <si>
    <t>Community facilities constructed, completed and maintained</t>
  </si>
  <si>
    <t>3 community facilities constructed (Ntapha Hall- ward 6, Gudwini hall- ward 8, Thuleshe hall- ward 9) by 30-Jun-13</t>
  </si>
  <si>
    <t>1. Contractors appointed
2. Construction commencement - 5% completion</t>
  </si>
  <si>
    <t>Construction in progress - 70% completion</t>
  </si>
  <si>
    <t>Poor performance from contractors side, and the supply concrete has coursed major delays</t>
  </si>
  <si>
    <t>4 Sportsfields completed by 30-Jun-13 (Hopewell Sports field, Dumehlezi Sports field, Mhlabashana Sports field, Ixopo Sports field)</t>
  </si>
  <si>
    <t>2 Sportsfields completed by 31-Mar-13 (Hopewell Sports field, Dumehlezi Sports field)</t>
  </si>
  <si>
    <t>2 Sportsfields completed by 30-Jun-13 (Mhlabashana Sports field, Ixopo Sports field)</t>
  </si>
  <si>
    <t>Eskom has not energised, there is a delay in Eskom applications</t>
  </si>
  <si>
    <t>Upgraded Ixopo CBD road (paving)</t>
  </si>
  <si>
    <t>Upgrading of Ixopo CBD road by 30-Jun-13 (Paving )</t>
  </si>
  <si>
    <t>80% completion on upgrading of Ixopo CBD road by 31-Mar-13 (Paving)</t>
  </si>
  <si>
    <t>100% completion on upgrading of Ixopo CBD road by 30-Jun-13</t>
  </si>
  <si>
    <t>Project at 98% completion</t>
  </si>
  <si>
    <t>Still waiting for the close-out report from the contractor stating the snag work that still needs to be done</t>
  </si>
  <si>
    <t>Street lighting installed along R612 and R56</t>
  </si>
  <si>
    <t>Installation of street lighting along R612 and R56 by 30-Jun-13</t>
  </si>
  <si>
    <t>Appointment of consultants and finalisation of designs by 31-Mar-13</t>
  </si>
  <si>
    <t>100% Installation of street lighting by 30-Jun-13</t>
  </si>
  <si>
    <t>Department of Transport has limited the construction towards Richmond side ,to which the municipality will have to construct guard rails from the speed limit of 100 and above; Eskom has delayed to appoint contractors to energise street lights</t>
  </si>
  <si>
    <t>Turn around time for unblocking IDP planned housing projects</t>
  </si>
  <si>
    <t>6 months turnaround time to unblock 9 IDP planned housing projects  in key risk areas (Water &amp; Sanitation, Land and EIA)  - 30-Jun 2013</t>
  </si>
  <si>
    <t xml:space="preserve">6 months turnaround time to unblock key risk areas (Water &amp; Sanitation, Land and EIA) on 9 IDP planned housing projects </t>
  </si>
  <si>
    <t xml:space="preserve">9 months turnaround time to unblock key risk areas (Water &amp; Sanitation, Land and EIA) on 9 IDP planned housing projects </t>
  </si>
  <si>
    <t xml:space="preserve">3 IDP planned housing projects  unblocked in key risk areas (Water &amp; Sanitation, Land and EIA)  </t>
  </si>
  <si>
    <t>No IDP planned housing projects were unblocked in quarter 4 (Mahhehle still blocked)</t>
  </si>
  <si>
    <t> Delays are still experienced at Mahhehle with the negotiaations of finding land, this is still in process with land reform</t>
  </si>
  <si>
    <t>KM blacktop roads constructed and gravel roads maintained</t>
  </si>
  <si>
    <t>KM of new blacktop roads constructed  Fairview Road-1.1km-ward 4 by 30-Jun-13</t>
  </si>
  <si>
    <t>1.1 km of new blacktop road constructed ( Fairview Road-1.1km-ward 4)</t>
  </si>
  <si>
    <t>20km</t>
  </si>
  <si>
    <t>Construction in progress - 20% completion</t>
  </si>
  <si>
    <t xml:space="preserve">Project at 45% completion </t>
  </si>
  <si>
    <t> The contractor had to commence with the works  on the 18th February 2013, delays were experience for 2 weeks due to exposing of existing services, the performance is not satisfactory and the contactors has been issue with the instruction to be removed from the site agent as he has skill shortage, we have given the consultant a period end on the 15 april to resolve the problem on non perfomance of the contactor.</t>
  </si>
  <si>
    <t>Highflats precinct plan developed and submitted to council for adoption</t>
  </si>
  <si>
    <t>Highflats Precinct Plan developed and submitted to council for adoption</t>
  </si>
  <si>
    <t>Yes - Highflats Precinct Plan developed and submitted to council for adoption by 30-Jun-13</t>
  </si>
  <si>
    <t>Yes - Draft Highflats Precinct Plan developed and submitted to council for adoption by 31-Dec-12</t>
  </si>
  <si>
    <t>Yes -Highflats Precinct Plan  submitted to council for adoption by 30-Jun-13</t>
  </si>
  <si>
    <t>Highflats only submitted to EXCO held on the 21-May-13</t>
  </si>
  <si>
    <t>Exco requested that the Senior contue work on the plan and follow all consultative processes, plan is in a draft form</t>
  </si>
  <si>
    <t>Public Amenities - Cemetery Plan development</t>
  </si>
  <si>
    <t>Cemetery Plan developed and adopted</t>
  </si>
  <si>
    <t xml:space="preserve">Development and adoption Cemetery Plan </t>
  </si>
  <si>
    <t xml:space="preserve">New plan not developed but an old Plan still being amended </t>
  </si>
  <si>
    <t>The old plan was done and never updated by the municipality, on discovered, it is now being updated, list of graves and their numbers are being prepared.</t>
  </si>
  <si>
    <t>Develop agricultural plan</t>
  </si>
  <si>
    <t>Agricultural plan developed and adopted by 30-Jun-13</t>
  </si>
  <si>
    <t>A call for quotations was done on the 10- Apr-13 closing on 19-Apr-13;  terms of reference done and an inception report produced in June 2013</t>
  </si>
  <si>
    <t>Delays were experienced as the plan had to be re-advertised before the appointment was made. </t>
  </si>
  <si>
    <t>Adopted agricultural plan and tourism projects feasibility studies and business plans</t>
  </si>
  <si>
    <t>Effective supervision of the development of the agricultural plan and tourism projects feasibility studies and business plans by 30-Jun-13</t>
  </si>
  <si>
    <t>Conduct feasibility study for revamping of Carisbrook railway station</t>
  </si>
  <si>
    <t>Feasibility study for revamping Carisbrooke railway station conducted and adopted by 30-Jun-13</t>
  </si>
  <si>
    <t xml:space="preserve">Carisbrooke railway Feasibility Study completed and awaiting council adoption on the 2nd of August 2013. </t>
  </si>
  <si>
    <t>Conduct feasibility study and packaging tourism route</t>
  </si>
  <si>
    <t>Developed &amp; adopted Feasibility study for Packaging  Tourism Route by 30-Jun-13</t>
  </si>
  <si>
    <t>Feasibility study for Packaging  Tourism Route developed and adopted by 30-Jun-13</t>
  </si>
  <si>
    <t xml:space="preserve">Tourism Feasibility Study completed and awaiting council adoption on the 2nd of August 2013. </t>
  </si>
  <si>
    <t> This function is dependant on the task team appointed by SALGA and the municipality has no control on speeding up the process, however, Provincial Government still working on this and Ubuhlebezwe has been put under UGU Cluster</t>
  </si>
  <si>
    <t>Corporate services has started drafting the job descriptions internally, which will then be taken to the respective officials to sign them together with their supervisors.</t>
  </si>
  <si>
    <t>Policy on informal trading was developed in the last Quarter</t>
  </si>
  <si>
    <t>Awaiting Council adoption on the 01 August 2013</t>
  </si>
  <si>
    <t>Regulated Indicator</t>
  </si>
  <si>
    <t>Local Government Turn Around Strategy</t>
  </si>
  <si>
    <t>4 quarterly performance reports submitted to the office of the MM  within 5 working days of the end of each quarter</t>
  </si>
  <si>
    <t xml:space="preserve">4 quarterly performance reports submitted to the office of the MM within 5 working days of the end of each quarter </t>
  </si>
  <si>
    <t>1 quarterly performance report submitted to the office of the MM within 5 working days of the end of qiarter 4 (quarter 4 of 12/13 financial year)</t>
  </si>
  <si>
    <t>1 quarterly performance report submitted to the office of the MM within 5 working days of the end of quarter 1  (quarter 1 of 13/14 financial year)</t>
  </si>
  <si>
    <t>1 quarterly performance report submitted to the office of the MM  within 5 working days of the end of quarter 2 (quarter 2 of 13/14 financial year)</t>
  </si>
  <si>
    <t>1 quarterly performance report submitted to the office of the MM within 5 working days of the end of quarter 3 (quarter 3 of 13/14 financial year)</t>
  </si>
  <si>
    <t>R200 000 revenue generated through traffic fines by 31-Jun-14</t>
  </si>
  <si>
    <t>Implement 1 Youth Development Programme (i.e. Skills Development Programme) by 31-Mar-14 and 1 Youth month celebration coordinated by 30-Jun-14</t>
  </si>
  <si>
    <t xml:space="preserve">Implement 1 Youth Development Programme (i.e. Skills Development Programme) by 31-Mar-14 </t>
  </si>
  <si>
    <t>Simplified IDPs aligning to the delivery  of Outcome 9 (Responsive, Accountable, Effective &amp; Efficient Local Government System)</t>
  </si>
  <si>
    <t>1 quarterly updated  risk register report submitted to the office of the MM within 5 working days of the end of the quarter</t>
  </si>
  <si>
    <t>4 quarterly updated risk register reports submitted to the office of the MM within 5 working days of the end of the quarter</t>
  </si>
  <si>
    <t>MUNICIPAL TRANSFORMATION &amp; INSTITUTIONAL DEVELOPMENT</t>
  </si>
  <si>
    <t>UNIT OF MEASURE/CALCULATIONS</t>
  </si>
  <si>
    <t>ANNUAL (2011/2012)</t>
  </si>
  <si>
    <t xml:space="preserve">2012/13 </t>
  </si>
  <si>
    <t>QUARTERLY TARGETS &amp; ACTUALS (2012/13)</t>
  </si>
  <si>
    <t>ANNUAL BUDGET</t>
  </si>
  <si>
    <t>SUPPORT NEEDED IN TERMS OF UNBLOCKING</t>
  </si>
  <si>
    <t>PMS POLICY WAS ADOPTED IN DECEMBER 2011</t>
  </si>
  <si>
    <t>6km of new roads constructed (Nxasana Road-3km, Carrisbrooke Rd-3k) by 30-Jun-13</t>
  </si>
  <si>
    <t>4 Sportsfields completed by 30-Jun-13 (Hopewell Sports field, Dumehlezi Sports field, Mhlabashana Sports field, Ixopo Sports field) BY 30-Jun-13</t>
  </si>
  <si>
    <t>Cemetery Plan developed and adopted by 31-Mar-13</t>
  </si>
  <si>
    <t>GOOD GOVERNANCE &amp; PUBLIC PARTICIPATION</t>
  </si>
  <si>
    <t>PMS Policy Framework Reviewed and adopted</t>
  </si>
  <si>
    <t>Construction &amp; completion of sports fields</t>
  </si>
  <si>
    <t>Construction of new roads</t>
  </si>
  <si>
    <t>DIFFERENTIATED APPROACH TO MUNICIPAL FIANCING, PLANNING &amp; UPPORT</t>
  </si>
  <si>
    <t>To promote accountability to the citizens of UBuhlebezwe</t>
  </si>
  <si>
    <t>To pursue investment in strategic infrastructure neccesary to attract and maintain business</t>
  </si>
  <si>
    <t>1 quarterly newsletters published by 30-Sep-12</t>
  </si>
  <si>
    <t>Consultant appointed; design , development &amp; approval of documents; advertising of contractors</t>
  </si>
  <si>
    <t>Nxasana Rd completed Jun-13; Carrisbrook is still under construction at 75% completion</t>
  </si>
  <si>
    <t>Ntapha hall at 84% completion, Gudwini at 84% completion &amp; Thuleshe at 89% completion</t>
  </si>
  <si>
    <t>R 2 829 624.76 (spent=R1 746 184)</t>
  </si>
  <si>
    <t>R 4 606 216.68 (spent=R 2 016 636)</t>
  </si>
  <si>
    <t>Mhlabashana, Nodumehlezi &amp; Hopewell at 100% completion; Ixopo at 85% completion</t>
  </si>
  <si>
    <t xml:space="preserve">R 1 818 204.7 (spent=R 1 811 773) </t>
  </si>
  <si>
    <t>The project is at 93% completion</t>
  </si>
  <si>
    <t>R 3 500 000 (spent=R 1 972 317)</t>
  </si>
  <si>
    <t>R 3 027 100.45 (R 2 632 077.22)</t>
  </si>
  <si>
    <t>SD58</t>
  </si>
  <si>
    <t>SD59</t>
  </si>
  <si>
    <t>SD60</t>
  </si>
  <si>
    <t>SD61</t>
  </si>
  <si>
    <t>OMM46</t>
  </si>
  <si>
    <t>OMM47</t>
  </si>
  <si>
    <t>IPD48</t>
  </si>
  <si>
    <t>IPD49</t>
  </si>
  <si>
    <t>IPD50</t>
  </si>
  <si>
    <t>Amount spent on municipal staff, through trainings</t>
  </si>
  <si>
    <t>Trainings conducted as per 2013/14 approved WSP</t>
  </si>
  <si>
    <t>100% (amount)  spent  on traings as per WSP by 30-Jun-14</t>
  </si>
  <si>
    <t>100% (amount)  spent on trainings as per WSP by 30-Jun-14</t>
  </si>
  <si>
    <t>To develop staff to ensure effective service delivery through trainings</t>
  </si>
  <si>
    <t>4 quarterly progress reports submitted to IPD Portfolio Committee</t>
  </si>
  <si>
    <t>1 quarterly progress report submitted to IPD Portfolio Committee</t>
  </si>
  <si>
    <t>Refuse collection: daily on businesses and once a week on residential</t>
  </si>
  <si>
    <t>Refuse collection: daily on business and once a week on residential</t>
  </si>
  <si>
    <t>1346 households composed of the ratepayers and indigent people from Fairview, with access to refuse removal</t>
  </si>
  <si>
    <t xml:space="preserve">Coordinate  sittings for 2 centralised ward committees by 30-Jun-14 </t>
  </si>
  <si>
    <t>2 central meetings coordinated by 30- Jun-14.</t>
  </si>
  <si>
    <t>Coordinate 3 "Let's talk Mothers, Grannies and Daughters" , "Fathers, Grandfathers and sons"talkshows by 30-Sep-13</t>
  </si>
  <si>
    <t>3 "Let's talk Mothers, Grannies and Daughters" , "Fathers, Grandfathers and sons" talkshows coordinated by 30-September 2013.</t>
  </si>
  <si>
    <t>Percentage of a municipality's CAPITAL BUDGET actually spent on CAPITAL PROJECTS identified in the IDP at 100% bt 31-Jun-14</t>
  </si>
  <si>
    <t>Percentage of a municipality's CAPITAL BUDGET actually spent on CAPITAL PROJECTS identified in the IDP at 60% bt 31-Dec-13</t>
  </si>
  <si>
    <t>Percentage of a municipality's CAPITAL BUDGET actually spent on CAPITAL PROJECTS identified in the IDP at 10% bt 31-Sep-13</t>
  </si>
  <si>
    <t>Percentage of a municipality's CAPITAL BUDGET actually spent on CAPITAL PROJECTS identified in the IDP at 75% bt 31-Mar-14</t>
  </si>
  <si>
    <t>Percentage of a municipality's CAPITAL BUDGET actually spent on CAPITAL PROJECTS identified in the IDP at 100% bt 30-Jun-14</t>
  </si>
  <si>
    <r>
      <t xml:space="preserve">1 quarterly performance report submitted to the office of the MM  within 5 working days of the end of quarter 2 (quarter </t>
    </r>
    <r>
      <rPr>
        <sz val="14"/>
        <color indexed="10"/>
        <rFont val="Arial"/>
        <family val="2"/>
      </rPr>
      <t>2</t>
    </r>
    <r>
      <rPr>
        <sz val="14"/>
        <color indexed="36"/>
        <rFont val="Arial"/>
        <family val="2"/>
      </rPr>
      <t xml:space="preserve"> </t>
    </r>
    <r>
      <rPr>
        <sz val="14"/>
        <rFont val="Arial"/>
        <family val="2"/>
      </rPr>
      <t>of 13/14 financial year)</t>
    </r>
  </si>
  <si>
    <r>
      <t>4 quarterly</t>
    </r>
    <r>
      <rPr>
        <sz val="14"/>
        <rFont val="Arial"/>
        <family val="2"/>
      </rPr>
      <t xml:space="preserve"> updated</t>
    </r>
    <r>
      <rPr>
        <sz val="14"/>
        <color indexed="8"/>
        <rFont val="Arial"/>
        <family val="2"/>
      </rPr>
      <t xml:space="preserve"> risk register reports submitted to the office of the MM within 5 working days of the end of the quarter</t>
    </r>
  </si>
  <si>
    <r>
      <t xml:space="preserve"> </t>
    </r>
    <r>
      <rPr>
        <sz val="14"/>
        <color indexed="36"/>
        <rFont val="Arial"/>
        <family val="2"/>
      </rPr>
      <t>ICT</t>
    </r>
    <r>
      <rPr>
        <sz val="14"/>
        <rFont val="Arial"/>
        <family val="2"/>
      </rPr>
      <t xml:space="preserve"> Intern was appointed on the 27th September 2013</t>
    </r>
  </si>
  <si>
    <r>
      <t>12 monthly inspections for 14 scheduled fire hydrants conducted</t>
    </r>
    <r>
      <rPr>
        <sz val="14"/>
        <color indexed="10"/>
        <rFont val="Arial"/>
        <family val="2"/>
      </rPr>
      <t xml:space="preserve">  </t>
    </r>
    <r>
      <rPr>
        <sz val="14"/>
        <color indexed="8"/>
        <rFont val="Arial"/>
        <family val="2"/>
      </rPr>
      <t xml:space="preserve">by 30-Jun-14. (4 at Margaret str; 2 at Main str; 1 at High str; 1 at Commercial str; 1 at Centenary str; 1 at Valley view place; 1 at Fairview and 3 at Morningside) </t>
    </r>
  </si>
  <si>
    <r>
      <t xml:space="preserve">Turnaround time for bid processing </t>
    </r>
    <r>
      <rPr>
        <sz val="14"/>
        <color indexed="10"/>
        <rFont val="Arial"/>
        <family val="2"/>
      </rPr>
      <t xml:space="preserve">not </t>
    </r>
    <r>
      <rPr>
        <sz val="14"/>
        <color indexed="8"/>
        <rFont val="Arial"/>
        <family val="2"/>
      </rPr>
      <t>more than specified timeframes (90 Days turnaround time for the bids R200000+ to be finalised; 14 day turnaround time for bids 30000 to R199999 and 6 day turnaround time for quotations less than R30000)</t>
    </r>
  </si>
  <si>
    <r>
      <t>Sustainability of 101 Jobs created through EPWP - 101 jobs - maintenance projects</t>
    </r>
    <r>
      <rPr>
        <sz val="14"/>
        <color indexed="10"/>
        <rFont val="Arial"/>
        <family val="2"/>
      </rPr>
      <t xml:space="preserve"> </t>
    </r>
  </si>
  <si>
    <r>
      <rPr>
        <sz val="14"/>
        <color indexed="36"/>
        <rFont val="Arial"/>
        <family val="2"/>
      </rPr>
      <t>Publish</t>
    </r>
    <r>
      <rPr>
        <sz val="14"/>
        <rFont val="Arial"/>
        <family val="2"/>
      </rPr>
      <t xml:space="preserve"> section 57 employees performance agreements within 14 days of signing agreement</t>
    </r>
  </si>
  <si>
    <t>Confirmation letter &amp; dated photos</t>
  </si>
  <si>
    <t>dated pictures &amp; fines issued</t>
  </si>
  <si>
    <t xml:space="preserve">Quarterly reports on cemeteries and crematorium services, i.e. register &amp; available space </t>
  </si>
  <si>
    <t>Quarterly reports on cemeteries and crematorium services, i.e. register &amp; available space.</t>
  </si>
  <si>
    <t>Quarterly reports on cemeteries and crematorium services, i.e. register &amp; available space</t>
  </si>
  <si>
    <t>5 (five) access points to Ixopo Town maintained quarterly  by cutting grass &amp; beautification and one park estableshed by 30-Jun-14,</t>
  </si>
  <si>
    <t>5 (five) access points to Ixopo Town were maintained  by 30-Sep-13</t>
  </si>
  <si>
    <t>5 (five) access points to Ixopo Town maintained  by cutting grass and beautification by 30-Sep-13</t>
  </si>
  <si>
    <t>5 (five) access points to Ixopo Town maintained  by cutting grass and beautification by 31-Dec-13</t>
  </si>
  <si>
    <t>5 (five) access points to Ixopo Town maintained  by cutting grass and beautification by 31-Mar-14</t>
  </si>
  <si>
    <t>5 (five) access points to Ixopo Town  maintained  by cutting grass and beautification and one park estableshed  by 30-Jun-14</t>
  </si>
  <si>
    <t>Quarterly reports &amp; dated photos</t>
  </si>
  <si>
    <t>Integrated Waste Management Plan developed &amp; adopted by Council by 30-Jun-14</t>
  </si>
  <si>
    <r>
      <t>Integrated Waste Management Plan developed &amp; adopted</t>
    </r>
    <r>
      <rPr>
        <sz val="14"/>
        <color indexed="8"/>
        <rFont val="Arial"/>
        <family val="2"/>
      </rPr>
      <t xml:space="preserve"> by Council  by 30-Jun-14</t>
    </r>
  </si>
  <si>
    <t>Agricultural plan, reports to SD portfolio &amp; signed minutes</t>
  </si>
  <si>
    <t xml:space="preserve">Clearing of a railway line from Ncalu to Madonela &amp; rescascitation of two vintage coaches by 30-Jun-14 </t>
  </si>
  <si>
    <t>Business &amp; informal traders policy &amp; a signed council resolution)</t>
  </si>
  <si>
    <t>Training programme, Attendance regiter</t>
  </si>
  <si>
    <t>Adopted Ward Support Plan &amp; Council resolution</t>
  </si>
  <si>
    <t>(4) Quarterly progress reports on Sukuma Sakhe Local Task Team submitted to District Task Team by 30-Jun-14</t>
  </si>
  <si>
    <t>Quarterly reports on Sukuma Sakhe submitted &amp; confirmation letter from DTT</t>
  </si>
  <si>
    <t>Signed report submitted to the OMM</t>
  </si>
  <si>
    <t>Attendance registers &amp; dated photos</t>
  </si>
  <si>
    <t>Coordinate 3  parent a  disabled child campaigns by 30-Sep-14</t>
  </si>
  <si>
    <t>1 National Days ( Human Rights day  commemorated by 31-Mar-14.</t>
  </si>
  <si>
    <t>Commemorate 8 National Days (National Child Protection week, Womens Day, Freedom Day, Senior Citizens Celebration,National Disability Day,World Aids Day, Umkhosi Womhlanga, Human Rights day) by 30-Jun-14.</t>
  </si>
  <si>
    <t xml:space="preserve">Clearing of a railway line from Ncalu to Madonela &amp; rescascitation of two vintage coaches by 30-Jun-14  </t>
  </si>
  <si>
    <t>Functional Sukuma Sakhe</t>
  </si>
  <si>
    <t>(1) Quarterly progress reports on Sukuma Sakhe Local Task Team submitted to District Task Team by 31-Sep-13</t>
  </si>
  <si>
    <t>(1) Quarterly progress reports on Sukuma Sakhe Local Task Team submitted to District Task Team by 31-Dec-13</t>
  </si>
  <si>
    <t>(1) Quarterly progress reports on Sukuma Sakhe Local Task Team submitted to District Task Team by 31-Mar-14</t>
  </si>
  <si>
    <t>(1) Quarterly progress reports on Sukuma Sakhe Local Task Team submitted to District Task Team by 30-Jun-14</t>
  </si>
  <si>
    <t>A full bursary report submitted to the Office of The MM within 10 days of the advert closing date (quarter 3)</t>
  </si>
  <si>
    <t>Coordinate 3  parent a  disabled child campaigns by 30 September 2013</t>
  </si>
  <si>
    <t>Did not coordinate  parent a  disabled child campaigns by 30 September 2013</t>
  </si>
  <si>
    <t>Coordinate 3 campaigns: abstainism to reduce teenage pregnancy and  HIV/AIDS infections and substance abuse in high schools by 31-Mar-14</t>
  </si>
  <si>
    <t>HIV/AIDS, Teenage pregnancy &amp; substance abuse</t>
  </si>
  <si>
    <t xml:space="preserve">Attendance register &amp; dated photos </t>
  </si>
  <si>
    <t>Signed report by HOD  &amp; attendance register</t>
  </si>
  <si>
    <t>Corporate Serviced Director to submitt a quarterly performance report to the office of the MM within 5 working days of the end of each quarter</t>
  </si>
  <si>
    <t>Chief Financial Officer to  submitt a quarterly performance report to the office of the MM within 5 working days of the end of each quarter</t>
  </si>
  <si>
    <t>Infrastructure, Planning &amp; Development Director to  submitt a quarterly performance report to the office of the MM within 5 working days of the end of each quarter</t>
  </si>
  <si>
    <t>Social Development Services Director to  submitt a quarterly performance report to the office of the MM within 5 working days of the end of each quarter</t>
  </si>
  <si>
    <t>Capacity building on Disaster Risk Management</t>
  </si>
  <si>
    <t>Conduct capacity building for all 24 Councillors on  Disaster Risk Management by 30-Jun-14</t>
  </si>
  <si>
    <t>Attendance Register</t>
  </si>
  <si>
    <t>Updated Burial Register &amp; a signed report by SD HOD</t>
  </si>
  <si>
    <t xml:space="preserve">Support 23 (HIGH SCHOOLS:Sinevuso, Mavangana, Thelamuva, Ncomani, Webbstown, Impunga, Ndela, Ukuthula, Ntabane, Sizisizwe, Buthathubunye, Impiyamandla, Kwathathani, Luswazi, Hlokozi, Lusibalukhulu, Ixopo, Nokwenkwana, Dingizwe, Nokweja, Amazabeko. Mariathal Combined &amp; Little Flower School) in improving matric results by 31-Mar-14. </t>
  </si>
  <si>
    <t>5% implementation of the Ubuhlebezwe Agricultural Plan by 30-Jun-14</t>
  </si>
  <si>
    <t>Training programme developed for 12 SMME's / Cooperatives by 30-Sep-13</t>
  </si>
  <si>
    <t>Training programme was developed for the 12 SMME's / Cooperatives by 30-Sep-13</t>
  </si>
  <si>
    <t>Training programme implemented for 12 SMME's / Cooperatives by 31-Dec-13</t>
  </si>
  <si>
    <t>Support 12 SMME's / Cooperatives through training by 31-Dec-13</t>
  </si>
  <si>
    <t>4 LED projects implemented and handed over by 30-Jun-14</t>
  </si>
  <si>
    <t>Train 24 Disabled people (2 per ward) on working skills by 31-Jun-14.</t>
  </si>
  <si>
    <t>CORRECTIVE MEASURES ON NON ACHIEVED &amp; PARTIALLY ACHIEVED TARGETS FROM THE ORGANISATIONAL SCORECARD FOR 2012/2013</t>
  </si>
  <si>
    <t>2 IDP Stakeholders meetings held by Nov-13 (coordinated by COGTA Planning Unit) and Apr-14</t>
  </si>
  <si>
    <t>1 IDP Stakeholders meeting held by Nov-13 (coordinated by COGTA)</t>
  </si>
  <si>
    <t>1 IDP Stakeholders meetings held by Apr-14</t>
  </si>
  <si>
    <t>Conduct scheduled firebreaks at three areas, i.e.little flower to insenarator, behind Mariathal two rooms &amp; behind Ixopo high school by 30-sep-13 and 30-Jun-14</t>
  </si>
  <si>
    <t>Conduct scheduled firebreaks at three areas, i.e.little flower to insenarator, behind Mariathal two rooms &amp; behind Ixopo high school by 30-sep-13</t>
  </si>
  <si>
    <t>Conduct scheduled firebreaks at three areas, i.e.little flower to insenarator, behind Mariathal two rooms &amp; behind Ixopo high school by 30-Jun-14</t>
  </si>
  <si>
    <t>Conduct 60 (45 businesses &amp; 15 public institutions) Fire inspection in buildings within Ubuhlebezwe by 30-Jun-14</t>
  </si>
  <si>
    <t>60 fire Inspections (45 businesses, 15 public Institutions) conducted by 30-Jun-14.</t>
  </si>
  <si>
    <t>60 fire Inspections (45 businesses, 15 public Institutions) conducted by 31-Mar-14.</t>
  </si>
  <si>
    <t>60 fire  Inspections (45 businesses, 15 public Institutions) conducted by 31-Dec-13</t>
  </si>
  <si>
    <t>60 fire Inspections (45 businesses, 15 public Institutions) were conducted in July, August &amp; September 2013</t>
  </si>
  <si>
    <t>60 fire Inspections (45 businesses, 15 public Institutions) conducted by 30-sep-13</t>
  </si>
  <si>
    <r>
      <rPr>
        <b/>
        <sz val="14"/>
        <color theme="1"/>
        <rFont val="Arial"/>
        <family val="2"/>
      </rPr>
      <t>HALLS</t>
    </r>
    <r>
      <rPr>
        <sz val="14"/>
        <color theme="1"/>
        <rFont val="Arial"/>
        <family val="2"/>
      </rPr>
      <t xml:space="preserve"> (peace initiative, hopewell, fairview, bhobhobho, jolievet, shiyabanye, highflats, mpiyamandla, nokweja) and </t>
    </r>
    <r>
      <rPr>
        <b/>
        <sz val="14"/>
        <color theme="1"/>
        <rFont val="Arial"/>
        <family val="2"/>
      </rPr>
      <t>SPORTS FIELDS</t>
    </r>
    <r>
      <rPr>
        <sz val="14"/>
        <color theme="1"/>
        <rFont val="Arial"/>
        <family val="2"/>
      </rPr>
      <t xml:space="preserve"> (ixopo lower, carrisbrooke, hopewell, chibini, nonkwenkwana, morningside, fairview, mariathal, seminar st marys, hlokozi, jolievet, st michaels, mpondo, thathani, mhlabashane, madungeni)  maintained quarterly, by doing brush cutting and cleaning of facilities</t>
    </r>
  </si>
  <si>
    <r>
      <rPr>
        <b/>
        <sz val="14"/>
        <color theme="1"/>
        <rFont val="Arial"/>
        <family val="2"/>
      </rPr>
      <t>HALLS</t>
    </r>
    <r>
      <rPr>
        <sz val="14"/>
        <color theme="1"/>
        <rFont val="Arial"/>
        <family val="2"/>
      </rPr>
      <t xml:space="preserve"> (carrisbrooke, chibini, sheshe, nkumande, nkululeko, kwabhaca, mashakeni, butateni skills center, dabulamanzi, nkawini, springvale, koshange, thathani, mhlabashane, mgodi skeyi, mazabekweni) and </t>
    </r>
    <r>
      <rPr>
        <b/>
        <sz val="14"/>
        <color theme="1"/>
        <rFont val="Arial"/>
        <family val="2"/>
      </rPr>
      <t>SPORTS FIELDS</t>
    </r>
    <r>
      <rPr>
        <sz val="14"/>
        <color theme="1"/>
        <rFont val="Arial"/>
        <family val="2"/>
      </rPr>
      <t xml:space="preserve"> (mahhehle, ncakubana, mashakeni, sgedleni, sheshe, bhobhobho, sangcwaba, butateni, sqandulweni, madadiel, nkweletsheni, shiyabanye, hluthankungu, springvale, ntabane, sizisizwe, thuleshe, highflats, blackstore, buthathubunye, nokweja, kwadladla, st alois, top, mbungeleli, mary help, nodumehlezi, bombo, umgodi skeyi, kwamashumi) maintained quarterly, by doing brush cutting and cleaning of facilities</t>
    </r>
  </si>
  <si>
    <r>
      <rPr>
        <b/>
        <sz val="14"/>
        <color theme="1"/>
        <rFont val="Arial"/>
        <family val="2"/>
      </rPr>
      <t>HALLS</t>
    </r>
    <r>
      <rPr>
        <sz val="14"/>
        <color theme="1"/>
        <rFont val="Arial"/>
        <family val="2"/>
      </rPr>
      <t xml:space="preserve"> (carrisbrooke, chibini, sheshe, nkumande, nkululeko, kwabhaca, mashakeni, butateni skills centre, dabulamanzi, nkawini, springvale, koshange, thathani, mhlabashane, mgodi skeyi, mazabekweni) and </t>
    </r>
    <r>
      <rPr>
        <b/>
        <sz val="14"/>
        <color theme="1"/>
        <rFont val="Arial"/>
        <family val="2"/>
      </rPr>
      <t>SPORTS FIELDS</t>
    </r>
    <r>
      <rPr>
        <sz val="14"/>
        <color theme="1"/>
        <rFont val="Arial"/>
        <family val="2"/>
      </rPr>
      <t xml:space="preserve"> (mahehle, ncakubana, mashakeni, sgedleni, sheshe, bhobhobho, sangcwaba, butateni, sqandulweni, madadiel, nkweletsheni, shiyabanye, hluthankungu, springvale, ntabane, sizisizwe, thuleshe, highflats, blackstore, buthathubunye, nokweja, kwadladla, st alois, top, mbingeleli, mary help, nodumehlezi, bombo, mgodi skeyi, kwamashumi) maintained quarterly, by doing brush cutting and cleaning of facilities</t>
    </r>
  </si>
  <si>
    <r>
      <rPr>
        <b/>
        <sz val="14"/>
        <color theme="1"/>
        <rFont val="Arial"/>
        <family val="2"/>
      </rPr>
      <t>HALLS</t>
    </r>
    <r>
      <rPr>
        <sz val="14"/>
        <color theme="1"/>
        <rFont val="Arial"/>
        <family val="2"/>
      </rPr>
      <t xml:space="preserve"> ( peace initiative, hopewell, fairview, bhobhobho, jolievet, shiyabanye, highflats, mpiyamandla, nokweja, kwampondo skills centre) and </t>
    </r>
    <r>
      <rPr>
        <b/>
        <sz val="14"/>
        <color theme="1"/>
        <rFont val="Arial"/>
        <family val="2"/>
      </rPr>
      <t>SPORTS FIELDS</t>
    </r>
    <r>
      <rPr>
        <sz val="14"/>
        <color theme="1"/>
        <rFont val="Arial"/>
        <family val="2"/>
      </rPr>
      <t xml:space="preserve"> (ixopo lower, carrisbrooke, hopewell, chibini, nonkwenkwana, morningside, fairview, mariathal, seminar st marys, hlokozi, jolievet, mpondo, st michaels, thathani, mhlabashane, madungeni) maintained quarterly, by doing brush cutting and cleaning of facilities</t>
    </r>
  </si>
  <si>
    <r>
      <rPr>
        <b/>
        <sz val="14"/>
        <color theme="1"/>
        <rFont val="Arial"/>
        <family val="2"/>
      </rPr>
      <t xml:space="preserve">HALLS </t>
    </r>
    <r>
      <rPr>
        <sz val="14"/>
        <color theme="1"/>
        <rFont val="Arial"/>
        <family val="2"/>
      </rPr>
      <t xml:space="preserve">(peace initiative, carrisbrooke, hopewell, chibini, sheshe, nkumande, nkululeko, kwabhaca, mashakeni, fairview, bhobhobho, butateni skills centre, dabulamanzi, jolievet, kwampondo skills centre, nkawini, shiyabanye, springvale, highflats, koshange, thathani, mpiyamandla, mhlabashane, nokweja, mgodi skeyi, mazabekweni) and </t>
    </r>
    <r>
      <rPr>
        <b/>
        <sz val="14"/>
        <color theme="1"/>
        <rFont val="Arial"/>
        <family val="2"/>
      </rPr>
      <t xml:space="preserve">SPORTS FIELDS </t>
    </r>
    <r>
      <rPr>
        <sz val="14"/>
        <color theme="1"/>
        <rFont val="Arial"/>
        <family val="2"/>
      </rPr>
      <t>(mahehle, ncakubana, ixopo lower, carrisbrooke, hopewell, chibini, nonkwenkwana, mashakeni, sgedleni, sheshe, morningside, fairview, mariathal, seminar st marys, bhobhobho, sangcwaba. butateni, sqandulweni, madadiel, nkweletsheni, hlokozi, jolievet, mpondo, st michaels, shiyabanye, hluthankungu, springvale, ntabane, sizisizwe, thuleshe, highflats, thathani, mhlabashane, blackstore, buthathubunye, mgodi skeyi, nokweja, kwadladla, st alois, top, mbingeleli, mary help, nodumehlezi, bombo, madungeni) maintained quarterly, by doing brush cutting and cleaning of facilities</t>
    </r>
  </si>
  <si>
    <r>
      <rPr>
        <b/>
        <sz val="14"/>
        <color theme="1"/>
        <rFont val="Arial"/>
        <family val="2"/>
      </rPr>
      <t>HALLS</t>
    </r>
    <r>
      <rPr>
        <sz val="14"/>
        <color theme="1"/>
        <rFont val="Arial"/>
        <family val="2"/>
      </rPr>
      <t xml:space="preserve"> (peace initiative, carrisbrooke, hopewell, chibini, sheshe, nkumande, nkululeko, kwabhaca, mashakeni, fairview, bhobhobho, butateni skills centre, dabulamanzi, jolievet, kwampondo skills centre, nkawini, shiyabanye, springvale, highflats, koshange, thathani, mpiyamandla, mhlabashane, nokweja, mgodi skeyi, mazabekweni) and </t>
    </r>
    <r>
      <rPr>
        <b/>
        <sz val="14"/>
        <color theme="1"/>
        <rFont val="Arial"/>
        <family val="2"/>
      </rPr>
      <t xml:space="preserve">SPORTS FIELDS </t>
    </r>
    <r>
      <rPr>
        <sz val="14"/>
        <color theme="1"/>
        <rFont val="Arial"/>
        <family val="2"/>
      </rPr>
      <t>(mahehle, ncakubana, ixopo lower, carrisbrooke, hopewell, chibini, nonkwenkwana, mashakeni, sgedleni, sheshe, morningside, fairview, mariathal, seminar st marys, bhobhobho, sangcwaba. butateni, sqandulweni, madadiel, nkweletsheni, hlokozi, jolievet, mpondo, st michaels, shiyabanye, hluthankungu, springvale, ntabane, sizisizwe, thuleshe, highflats, thathani, mhlabashane, blackstore, buthathubunye, mgodi skeyi, nokweja, kwadladla, st alois, top, mbingeleli, mary help, nodumehlezi, bombo, madungeni) maintained quarterly, by doing brush cutting and cleaning of facilities</t>
    </r>
  </si>
  <si>
    <r>
      <rPr>
        <b/>
        <sz val="14"/>
        <rFont val="Arial"/>
        <family val="2"/>
      </rPr>
      <t>HALLS</t>
    </r>
    <r>
      <rPr>
        <sz val="14"/>
        <rFont val="Arial"/>
        <family val="2"/>
      </rPr>
      <t xml:space="preserve"> (peace initiative, carrisbrooke, hopewell, chibini, sheshe, nkumande, nkululeko, kwabhaca, mashakeni, fairview, bhobhobho, butateni skills centre, dabulamanzi, jolievet, kwampondo skills centre, nkawini, shiyabanye, springvale, highflats, koshange, thathani, mpiyamandla, mhlabashane, nokweja, mgodi skeyi, mazabekweni) and </t>
    </r>
    <r>
      <rPr>
        <b/>
        <sz val="14"/>
        <rFont val="Arial"/>
        <family val="2"/>
      </rPr>
      <t>SPORTS FIELDS</t>
    </r>
    <r>
      <rPr>
        <sz val="14"/>
        <rFont val="Arial"/>
        <family val="2"/>
      </rPr>
      <t xml:space="preserve"> (mahehle, ncakubana, ixopo lower, carrisbrooke, hopewell, chibini, nonkwenkwana, mashakeni, sgedleni, sheshe, morningside, fairview, mariathal, seminar st marys, bhobhobho, sangcwaba. butateni, sqandulweni, madadiel, nkweletsheni, hlokozi, jolievet, mpondo, st michaels, shiyabanye, hluthankungu, springvale, ntabane, sizisizwe, thuleshe, highflats, thathani, mhlabashane, blackstore, buthathubunye, mgodi skeyi, nokweja, kwadladla, st alois, top, mbingeleli, mary help, nodumehlezi, bombo, madungeni) maintained quarterly, by doing brush cutting and cleaning of facilities</t>
    </r>
  </si>
  <si>
    <r>
      <rPr>
        <b/>
        <sz val="14"/>
        <color theme="1"/>
        <rFont val="Arial"/>
        <family val="2"/>
      </rPr>
      <t>HALLS</t>
    </r>
    <r>
      <rPr>
        <sz val="14"/>
        <color theme="1"/>
        <rFont val="Arial"/>
        <family val="2"/>
      </rPr>
      <t xml:space="preserve"> (peace initiative, carrisbrooke, hopewell, chibini, sheshe, nkumande, nkululeko, kwabhaca, mashakeni, fairview, bhobhobho, butateni skills centre, dabulamanzi, jolievet, kwampondo skills centre, nkawini, shiyabanye, springvale, highflats, koshange, thathani, mpiyamandla, mhlabashane, nokweja, mgodi skeyi, mazabekweni) and </t>
    </r>
    <r>
      <rPr>
        <b/>
        <sz val="14"/>
        <color theme="1"/>
        <rFont val="Arial"/>
        <family val="2"/>
      </rPr>
      <t>SPORTS FIELDS</t>
    </r>
    <r>
      <rPr>
        <sz val="14"/>
        <color theme="1"/>
        <rFont val="Arial"/>
        <family val="2"/>
      </rPr>
      <t xml:space="preserve"> (mahehle, ncakubana, ixopo lower, carrisbrooke, hopewell, chibini, nonkwenkwana, mashakeni, sgedleni, sheshe, morningside, fairview, mariathal, seminar st marys, bhobhobho, sangcwaba. butateni, sqandulweni, madadiel, nkweletsheni, hlokozi, jolievet, mpondo, st michaels, shiyabanye, hluthankungu, springvale, ntabane, sizisizwe, thuleshe, highflats, thathani, mhlabashane, blackstore, buthathubunye, mgodi skeyi, nokweja, kwadladla, st alois, top, mbingeleli, mary help, nodumehlezi, bombo, madungeni) maintained quarterly, by doing brush cutting and cleaning of facilities</t>
    </r>
  </si>
  <si>
    <t>4 staff members from IPD department registered with a professional body (ECSA) by 30-Jun-14</t>
  </si>
  <si>
    <t>3.44 kms of new Gravel roads to be constructed ( Luswazi Road-1km, KoKhoza Road – 1.34km and Sidadweni Road – 1.1km) by 31-Mar-14</t>
  </si>
  <si>
    <t xml:space="preserve">
1. Construction commencement - 30% completion
</t>
  </si>
  <si>
    <t xml:space="preserve">1. Consultant appointed
2. Design Draft documents developed and approved by 30-Mar-14
</t>
  </si>
  <si>
    <t xml:space="preserve">1. Advertised for contractors; 2. Approval of designs by 30-Jun-30
</t>
  </si>
  <si>
    <t xml:space="preserve">1. Construction commencement - 20% completion
</t>
  </si>
  <si>
    <t xml:space="preserve">1. Advertised for contractors            2. Approval of designs by 30-Jun-30
</t>
  </si>
  <si>
    <t>1 Upgraded community hall by 31-Mar-14 (Peace Initiative Hall)</t>
  </si>
  <si>
    <t>Peace Initiative Hall the contractor was appointed in 2012/2013 financial year (construction at 38%)</t>
  </si>
  <si>
    <t>HIGHFLATS-R 1 410 000</t>
  </si>
  <si>
    <t>PEACE-R 3 534 000</t>
  </si>
  <si>
    <t>Tarring of Morning View and Ithubalethu Road-2.5km by 30-Jun-14</t>
  </si>
  <si>
    <t>Appointment of Contractor</t>
  </si>
  <si>
    <t>Installation of Morning View and Ithubalethu Streetlights- 63 by 31-Mar-14</t>
  </si>
  <si>
    <t>1. Construction commencement - 10% completion</t>
  </si>
  <si>
    <t>Upgrading of Centenary road and Grant avenue- 1.5 kms by 31-Sep-13</t>
  </si>
  <si>
    <t>Progress report &amp; (Close-out report by quarter 4)</t>
  </si>
  <si>
    <t>1. Construction commencement - 5% completion</t>
  </si>
  <si>
    <t>Development and  submission of Draft CIP  to be adopted by council by 30-Jun-14</t>
  </si>
  <si>
    <t>Development and  submission of Draft ESDP  to be adopted by council by 30-Jun-14</t>
  </si>
  <si>
    <t xml:space="preserve"> 92 Sites in Mariathal Township repegged by 30-Jun-14</t>
  </si>
  <si>
    <t>92 Sites in Mariathal Township repegged by 30-Jun-14</t>
  </si>
  <si>
    <t>1. Service provider appointed
2. 92 sites re-pegged                3. Close out report</t>
  </si>
  <si>
    <t>Attendance register &amp; Time sheet</t>
  </si>
  <si>
    <t>Time sheet</t>
  </si>
  <si>
    <t>GIS awareness report &amp; attendance register</t>
  </si>
  <si>
    <t>Quarterly capital expenditure report, attendance register &amp; signed minutes</t>
  </si>
  <si>
    <t xml:space="preserve"> Development of a Wall to Wall Scheme Programme for uBuhlebezwe as per the requirements o the KZN Planning and Development Act no 6 of 2008 by 30-Jun-14</t>
  </si>
  <si>
    <t>Wall to Wall Scheme Programme</t>
  </si>
  <si>
    <t xml:space="preserve">  Development of a Wall to Wall Scheme Programme for uBuhlebezwe as per the requirements o the KZN Planning and Development Act no 6 of 2008 by 30-Jun-14</t>
  </si>
  <si>
    <t>Approved programme of the development of wall to wall scheme programme &amp; Council resolution</t>
  </si>
  <si>
    <t>Exco resolution; leetr of acceptance &amp; application letter</t>
  </si>
  <si>
    <t>Development and  submission of Draft Land Disposal policy to be adopted by council by 30-Jun-14</t>
  </si>
  <si>
    <t>Progress on Tripitite Stage 1 agreement : Rural Housing Programme</t>
  </si>
  <si>
    <t>Coordinate quarterly meetings on progress of Rural Housing Stage 1 sign by the municipality and submitted to DOHS (Amanyuswa , Hlokozi, Ufafa and Gudlicingo)</t>
  </si>
  <si>
    <t>Progress on Tripitite Stage 1 agreement : Peri Urban Housing Programme</t>
  </si>
  <si>
    <t>Coordinate quarterly meetings on progress of Peri Urban Housing Facilitation Stage 1 sign by the municipality and submitted to DOHS(Ihlanzeni)</t>
  </si>
  <si>
    <t>Progress on Rural Housing Programme</t>
  </si>
  <si>
    <t>Coordinate quarterly meetings on progress of Rural Housing Facilitation  - stage 2 final approval( Ibhobhobho(750 units), Mfulomubi(1500 units), KwaThathani(750 units))</t>
  </si>
  <si>
    <t>Progress on Slums Clearance Programme</t>
  </si>
  <si>
    <t>Facilitation of unblocking one IDP planned housing project ( Highflats) due to lack of bulk, land and sanitation by 31-Dec-13</t>
  </si>
  <si>
    <t>Progress on Rectification Housing Programme</t>
  </si>
  <si>
    <t>Coordinate quarterly meetings on progress of 595 Fairview units completed under rectification programme</t>
  </si>
  <si>
    <t>Coordinate quarterly meetings on progress of 80 Fairview units completed under rectification programme by 30 Sep 13</t>
  </si>
  <si>
    <t>Coordinate quarterly meetings on progress of 140 Fairview units completed under rectification programme by 30 Dec 13</t>
  </si>
  <si>
    <t>Coordinate quarterly meetings on progress of 280 Fairview units completed under rectification programme by 30 Mar14</t>
  </si>
  <si>
    <t>Coordinate quarterly meetings on progress of 95 Fairview units completed under rectification programme programme by 30 Jun 13</t>
  </si>
  <si>
    <t>Coordinate quarterly meetings on progress of 595 Fairview units completed under rectification programme by 30-Jun-14</t>
  </si>
  <si>
    <t>Progress on Peri Urban/Greenfields Housing Programme</t>
  </si>
  <si>
    <t>Coordinate a meeting on progress of 234 low cost houses completed  and handed over in Sponya Rural by 30-Sep-13</t>
  </si>
  <si>
    <t>Coordinate a meeting on progress on 385 houses supplied with Rain Water Harvesting (Mziki Agri Village) by 31-Dec-13</t>
  </si>
  <si>
    <t xml:space="preserve">1. Consultant appointed
2. Design documents developed and approved.
</t>
  </si>
  <si>
    <t>3. Advertised for contractors            4. Contractors appointment 5. Construction commencement 40%</t>
  </si>
  <si>
    <t>1 Upgraded community hall at 40% completion by 30-Jun-14 (Highflats Hall )</t>
  </si>
  <si>
    <t>Construction of Ixopo taxi, bus rank and hawkers market at 100% completion by 30-Jun-14</t>
  </si>
  <si>
    <t xml:space="preserve">Construction of Ixopo taxi, bus rank and hawkers market at 100% completion by 30-Jun-14 </t>
  </si>
  <si>
    <t>21 days turn around time for illegal/ improper building operation</t>
  </si>
  <si>
    <t xml:space="preserve">21 days turn around time for illegal/ improper building operation </t>
  </si>
  <si>
    <t>Cirporate Services Director to ensure all documentation for all trainings conducted is provided to BTO for 4 claims submission to LGSETA, i.e. SDL trainings conducted</t>
  </si>
  <si>
    <t>Cirporate Services Director to ensure all documentation for all trainings conducted is provided to BTO for 1 claim submission to LGSETA, i.e. SDL trainings conducted by 31-Sep-13</t>
  </si>
  <si>
    <t>Cirporate Services Director to ensure all documentation for all trainings conducted is provided to BTO for 1 claim submission to LGSETA, i.e. SDL trainings conducted by 31-Dec-13</t>
  </si>
  <si>
    <t>Cirporate Services Director to ensure all documentation for all trainings conducted is provided to BTO for 1 claim submission to LGSETA, i.e. SDL trainings conducted by 31-Mar-14</t>
  </si>
  <si>
    <t>Cirporate Services Director to ensure all documentation for all trainings conducted is provided to BTO for 1 claim submission to LGSETA, i.e. SDL trainings conducted by 30-Jun-14</t>
  </si>
  <si>
    <t>Proof of submission of training documentation to BTO</t>
  </si>
  <si>
    <t>Dated &amp; signed proof os receipt of agendas</t>
  </si>
  <si>
    <t xml:space="preserve">Current Debtors not above 40% of the total debtors by 30-Jun-14 (% of current debt over total debt) </t>
  </si>
  <si>
    <t>Current Debtors not more than 20% of the total debtors by 30-sep-13</t>
  </si>
  <si>
    <t>Current Debtors not more than 30% of the total debtors by 31-Dec-13</t>
  </si>
  <si>
    <t>Current Debtors not more than 35% of the total debtors by 31-Mar-14</t>
  </si>
  <si>
    <t>Current Debtors not above 40% of the total debtors by 30-Jun-14</t>
  </si>
  <si>
    <t>60m2 of blacktop roads maintained (potholes) by 30-Jun-14</t>
  </si>
  <si>
    <t>15m2 maintained by 30-Sep-13</t>
  </si>
  <si>
    <t>15m2 maintained by 31-Dec-13</t>
  </si>
  <si>
    <t>15m2 maintained by 31-Mar-14</t>
  </si>
  <si>
    <t>15m2 maintained by 30-Jun-14</t>
  </si>
  <si>
    <t>4 community Facilities Maintained as directed by prescripts from Social Development Services by 30-Jun-14</t>
  </si>
  <si>
    <t>1 community Facility Maintained as directed by prescripts from Social Development Services by 30-Sep-13</t>
  </si>
  <si>
    <t>1 community Facility Maintained as directed by prescripts from Social Development Services by 31-Dec-13</t>
  </si>
  <si>
    <t>1 community Facility Maintained as directed by prescripts from Social Development Services by 31-Mar-14</t>
  </si>
  <si>
    <t>1 community Facility Maintained as directed by prescripts from Social Development Services by 30-Jun-14</t>
  </si>
  <si>
    <t>Commencement of community consultation on IDP for 2014/15 by (30-Nov-13 first round); 30-Apr-15 second round)</t>
  </si>
  <si>
    <t>Commencement of community consultation on IDP for 2014/15 by (30-Nov-13 first round)</t>
  </si>
  <si>
    <t>Commencement of community consultation on IDP for 2014/15 by 30-Apr-15 second round)</t>
  </si>
  <si>
    <t>Implement and hand over 4 LED projects by 30-Jun-14</t>
  </si>
  <si>
    <t>Registration with ECSA</t>
  </si>
  <si>
    <t>MUNICIPAL PLANNING, FINANCE AND SUPPORT</t>
  </si>
  <si>
    <t>1 quarterly performance report submitted to the office of the MM  (quarter 1 of 13/14 financial year) 0n the 1st  of October 2013.</t>
  </si>
  <si>
    <t>1 quarterly updated   risk register report was submitted to the office of the MM on the 07th of January 2014.</t>
  </si>
  <si>
    <t>1 fire safety awareness campaign conducted at Soul Primary school on the 2nd of December 2013 (jolievet ward 7)</t>
  </si>
  <si>
    <t>2 roadblocks conducted in Q2, on the 20th of  and the 23rd of December 2013</t>
  </si>
  <si>
    <t>60 fire Inspections (45 businesses, 15 public Institutions) conducted by 31-Dec-13</t>
  </si>
  <si>
    <t>HALLS (carrisbrooke, chibini, sheshe, nkumande, nkululeko, kwabhaca, mashakeni, butateni skills center, dabulamanzi, nkawini, springvale, koshange, thathani, mhlabashane, mgodi skeyi, mazabekweni) and SPORTS FIELDS (mahhehle, ncakubana, mashakeni, sgedleni, sheshe, bhobhobho, sangcwaba, butateni, sqandulweni, madadiel, nkweletsheni, shiyabanye, hluthankungu, springvale, ntabane, sizisizwe, thuleshe, highflats, blackstore, buthathubunye, nokweja, kwadladla, st alois, top, mbungeleli, mary help, nodumehlezi, bombo, umgodi skeyi, kwamashumi) maintained quarterly, by doing brush cutting and cleaning of facilities</t>
  </si>
  <si>
    <t>Quarterly report on cemeteries and crematorium services, i.e. register &amp; available space</t>
  </si>
  <si>
    <t>5 (five) access points to Ixopo maintained by cutting grass and beautification by 30 Sep 2013.</t>
  </si>
  <si>
    <t>101 jobs created through EPWP sustained in Q2</t>
  </si>
  <si>
    <t>No report was submitted to the portfolio committee</t>
  </si>
  <si>
    <t>The meetings set but reports were not prepared for the portfolio committee due to staff shortage in the unit</t>
  </si>
  <si>
    <t>Support have been requested from other units to assist the trainee that is currently mending the public participation unit.</t>
  </si>
  <si>
    <t>21 days turnaround time for processing of business and informal trading licenses was not achieved.</t>
  </si>
  <si>
    <t xml:space="preserve">The delays were caused by ineffiecient way with which license applications are currently be  being dealt with. </t>
  </si>
  <si>
    <t>Discussions have commenced with IPD Department to correct the situation.</t>
  </si>
  <si>
    <t>1 IDP road shows coordinated during the month of November, on the 5th at Nkawini Hall, on the 6th at Dabulamanzi Hall and on the 7th at Chibini Hall and Ixopo Primary.</t>
  </si>
  <si>
    <t>01 Ward Support Plan developed and implemented by December 2013.</t>
  </si>
  <si>
    <t>The Department will ensure that a representative for the Department sits in for all the meetings that the Director is not available to attend.</t>
  </si>
  <si>
    <t>The director was not at work to attend the EXCO meeting</t>
  </si>
  <si>
    <t xml:space="preserve">(1) Quarterly progress reports on Sukuma Sakhe Local Task Team submitted to District Task Team </t>
  </si>
  <si>
    <t>A proposal to review the target will be discussed during the adjustments budget.</t>
  </si>
  <si>
    <t>R134 860 revenue generated through learner's licensing by 31-Dec-13</t>
  </si>
  <si>
    <t>R461 250 of revenue generated through driver's licensing by 31-Dec-13</t>
  </si>
  <si>
    <t>R59 490 revenue generated through vehicle testing by 31-Dec-13</t>
  </si>
  <si>
    <t>R134 816 of revenue generated through vehicle licensing by 31-Dec-13</t>
  </si>
  <si>
    <t>External Bursary Policy reviewed and adopted by the 10th of October 2013.</t>
  </si>
  <si>
    <t>1 Quarterly school visit by relevant Councillors coordinated for the 25th to the 28th of November 2013.</t>
  </si>
  <si>
    <t>SALGA Games coordinated on the 7th to the 09th of Dec 2013.</t>
  </si>
  <si>
    <t>National Disability Day was cancelled on the last minutes because of passing away of former president, Dr. Nelson Mandela.</t>
  </si>
  <si>
    <t>The department will focus on other programmes that are planned for people living with disability.</t>
  </si>
  <si>
    <t>1 public participation meeting attended on the 7th Nov-13 at Ixopo Primary</t>
  </si>
  <si>
    <t>Supplier database updated</t>
  </si>
  <si>
    <t>1 IDP Stakeholders meeting held on the 29 November 2013 at Ingwe Municipality (coordinated by COGTA)</t>
  </si>
  <si>
    <t>1 report submitted to APAC meeting held on the 29 November 2013 (quarter 1 performance)</t>
  </si>
  <si>
    <t>Delivery achievements of prioritised capital projects are being monitoered through the quarterly performance report</t>
  </si>
  <si>
    <t>IDP community consultation commenced on the 5th November 2013 at Nkawini hall, 6th November 2013 at Dabulamanzi hall, 7th November 2013 at Chibini hall and 7th November at Ixop Primary</t>
  </si>
  <si>
    <t>1 internal audit report submitted to APAC on the meeting held on the 29th November 2013</t>
  </si>
  <si>
    <t>1 quarterly APAC meeting held on the 29th November 2013</t>
  </si>
  <si>
    <t>1 general staff meeting held on the 19th December 2013 at the Municipal Library</t>
  </si>
  <si>
    <t>The municipal manager ensures and supervises the monthly submission of section 71 reports to finance portfolio committee</t>
  </si>
  <si>
    <t>1 quarterly performance report submitted to the office of the MM.</t>
  </si>
  <si>
    <t>1 quarterly updated  risk register report submitted to the office of the MM.</t>
  </si>
  <si>
    <t>Software Licenses were purchased for laptops and computer users within the municipality by 31-Dec-13</t>
  </si>
  <si>
    <t>Succession Planning Policy not reviewed no amendments were to be made.</t>
  </si>
  <si>
    <t>No amendments were to be made on the policy</t>
  </si>
  <si>
    <t>It will not be reviewed during the 2013/14 financial year but in the 2014/15 financial year</t>
  </si>
  <si>
    <t>As per resolution taken by Manco Corporate Services Departmental Team building will be held on 2014/15 financial year due to inadequate of Budget.</t>
  </si>
  <si>
    <t>Corporate Services Departmental Team building will be held on 2014/15 financial year and will be budgeted accordingly</t>
  </si>
  <si>
    <t>Provision of Secretariat support to the Social  Development Portfolio by issuing an agenda 5 days befor the meeting</t>
  </si>
  <si>
    <t>Attended 4 council committee meetings (1 MANCO, 1Portfolio, 1EXCO, 1Council meetings</t>
  </si>
  <si>
    <t>Awaiting clarity from LGSETA official in relation to the submission of claims as to which department is responsible for such.</t>
  </si>
  <si>
    <t>MANCO resolved that finance is to do this item on behalf of Corporate Services department once all paperwork required is in place</t>
  </si>
  <si>
    <t>However Director Corporate Services is to ensure that all documentation is made available to finance, however, have enquired with LGSETA about whose responsibility is it to submitt.</t>
  </si>
  <si>
    <t>Provision of secretariet support to Finance portfolio committee-issuing of agendas 5 days before the meeting</t>
  </si>
  <si>
    <t xml:space="preserve">Fleet Management. - Samras Expenditure Training.                    - Waste Management.           -OHS Training            - HR Management     -How to Detect and Prevent Occupational Fraud  - Risk Based Auditing.                    -Basic Computer.      -Advance Word.        - Intermediate Excel </t>
  </si>
  <si>
    <t xml:space="preserve">The tender was advertised on the 23rd December 2013, briefing is still to take place on the 9th January 2014. </t>
  </si>
  <si>
    <t>Evaluation committee to sit during quarter 3, progress on this target to be reviewed and reported on  during quarter 3</t>
  </si>
  <si>
    <t>The tender was advertised and  closed on the 13th December 2013.</t>
  </si>
  <si>
    <t>The tender was advertised late and  closed on the 13th December 2013.</t>
  </si>
  <si>
    <t xml:space="preserve">The tender was advertised late on the 23rd December 2013, briefing is still to take place on the 9th January 2014. </t>
  </si>
  <si>
    <t>1 Public Participation Meeting attended on the 7th November 2013at Ixopo Primary.</t>
  </si>
  <si>
    <t xml:space="preserve"> Draft bylaws were developed and presented to council in September 2013, however a number of amendments were made and we now await for the amemdments to be effected. Review target next quarter. - Bylaws on Restaurants.             -Bed and Breakfats Bylaws.                      - Credit Control and Debt Collection Bylaws.                      - Municipal Pound Bylaws.</t>
  </si>
  <si>
    <t>The TNG was relocated from the ofice of the Senior  Administrative Officer to the Office of the Manager Administration. The technicians from Communication will return to work on the 13th January 2014 to assist with actvation of the system.</t>
  </si>
  <si>
    <t>The service provider was appointed to develop both the by-laws and fine-schedulls, at this stage he has only developed 4 by-laws which were presented to council in September 2013, challenges has been experienced as the service provider has not delivered.</t>
  </si>
  <si>
    <t xml:space="preserve">Meetings between the municipality and the service provider has been held to try and resolve issues. It is not anticipated as to when they will be resolved. </t>
  </si>
  <si>
    <t>The responsible officer was moved from her office to other offices therefore she was unable to access the information as the main information point was installed in her previous office.</t>
  </si>
  <si>
    <t>Progress on site  at KoKhoza is at 60% .Progress on site at Sidwadweni is at 29%.Progress on site at Luswazi is at 52%</t>
  </si>
  <si>
    <t>Progress on site is at 42% complete</t>
  </si>
  <si>
    <t>Progress on site is at 45% completion</t>
  </si>
  <si>
    <t>Progress on site is at 31% completed</t>
  </si>
  <si>
    <t>The contractor was appointed on the 28th November 2013.The Sod turning held on the 20th December 2013 before the builders break</t>
  </si>
  <si>
    <t>Progress on site is at 13% comple tion to date</t>
  </si>
  <si>
    <t xml:space="preserve">The Contractor was appointed on the 14th October 2013 where 14 days grievance was also catered for.Technical handover was done on 18 November 2013. </t>
  </si>
  <si>
    <t>Delays were experience in the late appointment of the contractor and the shut down period and also the removal of squatters</t>
  </si>
  <si>
    <t>Since the contractor has been appointed, construction progress shall be reported on during quarter 3 performance report</t>
  </si>
  <si>
    <t>The EPWP Policy was adopted by Council on 10 October 2013</t>
  </si>
  <si>
    <t>Think Tank meetings have been held on the 22nd October 2013 and 4th December 2013</t>
  </si>
  <si>
    <t>36 Maintanance of jobs</t>
  </si>
  <si>
    <t>150 Jobs created.127 jobs at Sponya,13  at Mahhehle and 10 at Eziqhingini</t>
  </si>
  <si>
    <t xml:space="preserve">Business and Informal Traders Policy was approved on the  10th of October 2013. </t>
  </si>
  <si>
    <t>Training programme for SMME's was implemented on the 17th to the 20th of December 2013.</t>
  </si>
  <si>
    <t>Construction has resumed on site, at 31%</t>
  </si>
  <si>
    <t>It was advertised on the 15th November 2013.Awaiting for SCM processes</t>
  </si>
  <si>
    <t>Late advertisement due to SCM processes</t>
  </si>
  <si>
    <t>SCM processes to be finalised by quarter 3</t>
  </si>
  <si>
    <t xml:space="preserve">Construction of KwaThathani Toilets (New toilets), Ubuhlebezwe Testing grounds tilling , Ubuhlebezwe cashier offices Partition wall of server room </t>
  </si>
  <si>
    <t xml:space="preserve">1 .68 km achieved on regravelling of works ward 5,27,8,6)         16.86 km has been done  in ward (9, 10,11,12) </t>
  </si>
  <si>
    <t xml:space="preserve">Think Tank meetings have been held on the 22nd October 2013 and 4th December 2013 of which the progress on these projects were discussed. </t>
  </si>
  <si>
    <t xml:space="preserve">Meeting was held with DOHS and the IA on the way forward with regards to the Highflats Projects of which it has outstanding bulk and land confirmation which prevents the project from moving forward.  </t>
  </si>
  <si>
    <t>Finalisation of bulk services provision and land confirmation.</t>
  </si>
  <si>
    <t>Dependant on DOHS.</t>
  </si>
  <si>
    <t>1) Illegal car wash; Owner to responded and was informed to do a formal town planning application to change the land use in order to accommodate his business. Building plans also need to be submitted within 21 days period which ended 12th of December 2013. A second notice is prepared to be served. 2) Illegal shack; A verbal agreement to remove the structure was made on the 27th of November 2013. The owner agreed to honour that agreement. 3) Encroachment along High Street;  Notices and invitation to a meeting to pave a way forward on the matter, the meeting was hosted 3rd of December 2013 of which it was resolved that a Surveyor to be appointed to establish the boundary pegs .</t>
  </si>
  <si>
    <t xml:space="preserve">2 GIS Awareness conducted at Social Services Department  on 12 November at Old Library building and IPD on13 November at IPD Offices </t>
  </si>
  <si>
    <t>1 quarterly progress report submitted to IPD Portfolio Committee, meeting held 24 October 2013</t>
  </si>
  <si>
    <t xml:space="preserve">Reports have been tabled to the infrastructure committee but due to that its only sits once a month we could not inform the committee as at December </t>
  </si>
  <si>
    <t>December was not reported on since the committee set in October 2013</t>
  </si>
  <si>
    <t>December will be reflected on the report that will be submitted in the next portfolio to seat in January 2014</t>
  </si>
  <si>
    <t>2 of the applications havent been advertised due to the fact that we are waiting for one of the applicant to submit a copy of the public notices received beginning of November 2013  i.e. Erf 243 and 245 - processing period will end of January 2014. The Shoprite application, also received beginning of November 2013 will be submitted for EXCO/Council for approval in January 2014 and it is within the 3 months timeframe.</t>
  </si>
  <si>
    <t>PMS policy framework was reviewed and adopted on the Council meeting held on the 10th October 2013</t>
  </si>
  <si>
    <t>The project is complete</t>
  </si>
  <si>
    <t>Thuleshe Hall has been completed currently completing the snag, Gudwini and Ntapha most the the work has done, they are busy rectifying the floor</t>
  </si>
  <si>
    <t>The snag has been completed, the project is complete</t>
  </si>
  <si>
    <t>The municipality has resolved to proceed with the works, its is anticipated completion in March 2014</t>
  </si>
  <si>
    <t>A meeting has been schedule with DOHS on the above issue on the 21 February 2014</t>
  </si>
  <si>
    <t>A meeting was held with the business owner of Highflats on the 21 November 2013 and they have approved the plan</t>
  </si>
  <si>
    <t>1 risk management committee meeting held on the 10th December 2013</t>
  </si>
  <si>
    <t>Quarter 4 newletter was published on the 26-Nov-13</t>
  </si>
  <si>
    <t>This target has been removed due to confirmation for the acquisition of land</t>
  </si>
  <si>
    <t>The plan was presented to EXCO on the 11-Nov-13, and was referred back to the portfolio committee.</t>
  </si>
  <si>
    <t>Carisbrook railway feasibility study is complete and was tabled in the Council meeting of the 26-Aug-13 for adoption</t>
  </si>
  <si>
    <t xml:space="preserve">Tourism Feasibility Study completed and was tabled in the council for adoption on the 26-Aug-13 </t>
  </si>
  <si>
    <t>R361175.21 (25.8%)</t>
  </si>
  <si>
    <t>23 applications have been received which still needs to be looked at interms of their vaibility and sustenability</t>
  </si>
  <si>
    <t>awaiting OMM's approval which is anticipated to be in January 2014</t>
  </si>
  <si>
    <t>1 quarterly performance review conducted on the 20 and 21st November 2013</t>
  </si>
  <si>
    <t>Current debt was at 19% of the total debt</t>
  </si>
  <si>
    <t>Operating Expenditure was at 43%</t>
  </si>
  <si>
    <t>To date Eskom has not reponded the connections progress. IPD has proposed to meet with Eskom in February for the way forward</t>
  </si>
  <si>
    <t>The contractor has appointed a sub-contractor to finish the works, tar was installed before the builders break in December 2013, outstanding is caldesac which is anticipated for complesion in January 2014.</t>
  </si>
  <si>
    <t>R21 950 revenue generated through traffic fines by 31-Dec-13</t>
  </si>
  <si>
    <t>Attendance register &amp; minutes, with scoresheets</t>
  </si>
  <si>
    <t>1 fraud prevension workshop held on the 2nd &amp; 3rd September 2013</t>
  </si>
  <si>
    <t>inspection report and dated photos</t>
  </si>
  <si>
    <t>Signed Proof of payment</t>
  </si>
  <si>
    <t>3 council committee meetings (2 MANCO, 1Portfolio and 1Council meetings</t>
  </si>
  <si>
    <t>Expenditure report &amp; trainings</t>
  </si>
  <si>
    <t xml:space="preserve">Trained sixteen (16) OHS Representatives (OHS/ Incident Reporting) by 31-Dec-13 </t>
  </si>
  <si>
    <t>Consultant's status report
, dated pictures (once construction has started)</t>
  </si>
  <si>
    <t>signed appointment letter, Consultant's status report
, dated pictures (once construction has started)</t>
  </si>
  <si>
    <t>progress report; Agenda; Attendance register</t>
  </si>
  <si>
    <t>2 Public meeting attended at Chibini Hall on 7 November, Ixopo Primary on 7 November</t>
  </si>
  <si>
    <t xml:space="preserve">3 Manco Meeting has beeen attended, Portfolio Commiittee attended,Executive Committee,Council Meeting attended and </t>
  </si>
  <si>
    <t xml:space="preserve"> halls and  sports fields were not maintained during quarter 1</t>
  </si>
  <si>
    <t>the risk based internal audit plan is developed and currently in draft format</t>
  </si>
  <si>
    <t>361175.21 (25.8%)</t>
  </si>
  <si>
    <t>2 National Days (Senior Citizens Celebration on the 25th of October 2013, World Aids Day) on the 03rd of December 2013 respectively</t>
  </si>
  <si>
    <t>ANNUAL (2013/2014)</t>
  </si>
  <si>
    <t>(ORGANISATIONAL) SERVICE DELIVERY &amp; BUDGET IMPLEMENTATION PLAN-2014/2015 FINANCIAL YEAR</t>
  </si>
  <si>
    <t>FOR THE YEAR ENDED: 30 JUNE 2015</t>
  </si>
  <si>
    <t>2014/2015</t>
  </si>
  <si>
    <t>2015/2016 IDP to be adopted by 30-May-15</t>
  </si>
  <si>
    <t>Date Adopted - 30-May-15</t>
  </si>
  <si>
    <t>14/15 IDP adopted on the 29 May 2014</t>
  </si>
  <si>
    <t xml:space="preserve"> To improve performance and functioning of the municipality</t>
  </si>
  <si>
    <t>2 IDP Stakeholders meetings held by Nov-14 (coordinated by COGTA Planning Unit) and Apr-15</t>
  </si>
  <si>
    <t>15/16 IDP adopted by 30 May 2015</t>
  </si>
  <si>
    <t>Council Resolution &amp; Signed Minutes</t>
  </si>
  <si>
    <t>1 IDP Stakeholders meeting held by Nov-14 (coordinated by CGOTA Planning Unit)</t>
  </si>
  <si>
    <t>1 IDP Stakeholders meetings held by Apr-15</t>
  </si>
  <si>
    <t>Signed Attendance register</t>
  </si>
  <si>
    <t>5 performance agreements for section 57 managers signed (MM, CFO, SD, IPD &amp; Corporate) by 30-Jul-14</t>
  </si>
  <si>
    <t>5 performance agreements signed (MM, CFO, SD, IPD &amp; Corporate) by 30-Jul-14</t>
  </si>
  <si>
    <t>4 reports submitted to APAC on performance by 30-Jun-15 in terms of Section 46 of the MSA</t>
  </si>
  <si>
    <t>1 report submitted to APAC on performance by 30-sep-14 in terms of Section 46 of the MSA</t>
  </si>
  <si>
    <t>1 report submitted to APAC on performance by 31-Dec-14 in terms of Section 46 of the MSA</t>
  </si>
  <si>
    <t>1 report submitted to APAC on performance by 31-Mar-15 in terms of Section 46 of the MSA</t>
  </si>
  <si>
    <t>1 report submitted to APAC on performance by 30-Jun-15 in terms of Section 46 of the MSA</t>
  </si>
  <si>
    <t>Signed minutes and signed attendance register</t>
  </si>
  <si>
    <t xml:space="preserve"> To develop staff to ensure effective service delivery through trainings</t>
  </si>
  <si>
    <t>Staff members that would have applied and met the criteria given bursaries by 31-Mar-15</t>
  </si>
  <si>
    <t>Signed report with the names of the bursary receipients</t>
  </si>
  <si>
    <t xml:space="preserve">(48) trainings conducted as per WSP (2014/15)
(please include the trainings here) by 30-Jun-15
</t>
  </si>
  <si>
    <t xml:space="preserve">(14) trainings conducted as per WSP (2014/15)
(please include the trainings here) by 30-sep-14
</t>
  </si>
  <si>
    <t xml:space="preserve">(10) trainings conducted as per WSP (2014/15)
(please include the trainings here) by 31-Dec-14
</t>
  </si>
  <si>
    <t xml:space="preserve">(10) trainings conducted as per WSP (2014/15)
(please include the trainings here) by 31-Mar-15
</t>
  </si>
  <si>
    <t xml:space="preserve">(14) trainings conducted as per WSP (2014/15)
(please include the trainings here) by 30-Jun-15
</t>
  </si>
  <si>
    <t>Signed attendance registers &amp; expenditutre report</t>
  </si>
  <si>
    <t xml:space="preserve">To develop staff to ensure effective service delivery through trainings </t>
  </si>
  <si>
    <t>1 quarterly performance report submitted to the office of the MM within 5 working days of the end of qiarter 4 (quarter 4 of 13/14 financial year)</t>
  </si>
  <si>
    <t>1 quarterly performance report submitted to the office of the MM within 5 working days of the end of quarter 1  (quarter 1 of 14/15 financial year)</t>
  </si>
  <si>
    <t>1 quarterly performance report submitted to the office of the MM  within 5 working days of the end of quarter 2 (quarter 2 of 14/15 financial year)</t>
  </si>
  <si>
    <t>1 quarterly performance report submitted to the office of the MM within 5 working days of the end of quarter 3 (quarter 3 of 14/15 financial year)</t>
  </si>
  <si>
    <t>Proof of submission &amp; quarterly performance report</t>
  </si>
  <si>
    <t>Proof of submission &amp; quarterly updated risk register report</t>
  </si>
  <si>
    <t>WSP 2015/16 adopted by 30-Jun-15 and submitted to LGSETA</t>
  </si>
  <si>
    <t>WSP, Council resolution &amp; proof of submission</t>
  </si>
  <si>
    <t>Review Succession Planning Policy by 31-Dec-14</t>
  </si>
  <si>
    <t xml:space="preserve">Reviewed succession planning policy </t>
  </si>
  <si>
    <t xml:space="preserve">To improve safety and security within the municipal environment </t>
  </si>
  <si>
    <t>Install fire alarm and PA system by 31-june-15</t>
  </si>
  <si>
    <t xml:space="preserve"> To improve safety and security within the municipal environment</t>
  </si>
  <si>
    <t>Approved Plans: Technically drawn evacuation plans by 31-Mar-15</t>
  </si>
  <si>
    <t>Signed evacuation plans</t>
  </si>
  <si>
    <t>Conduct 4 quarterly evacuation drills by 30-Jun-15</t>
  </si>
  <si>
    <t>Conduct 1 quarterly evacuation drills by 30-Sep-14</t>
  </si>
  <si>
    <t>Conduct 1 quarterly evacuation drills by 30-Dec-14</t>
  </si>
  <si>
    <t>Conduct 1 quarterly evacuation drills by 30-Mar-15</t>
  </si>
  <si>
    <t>Conduct 1 quarterly evacuation drills by 30-June-15</t>
  </si>
  <si>
    <t>ACTUAL BUDGET SPENT</t>
  </si>
  <si>
    <t xml:space="preserve">To improve performance and functioning of the municipality </t>
  </si>
  <si>
    <t>3 departmental teambuilding exercises held by 30-Jun-15 (Corporate Services-2nd quarter; OMM/BTO-3rd quarter; SD/IPD-4th quarter)</t>
  </si>
  <si>
    <t>1 departmental teambuilding exercises held by 30-Sep-14 (IPD)</t>
  </si>
  <si>
    <t>1 departmental teambuilding exercises held by 31-Dec-14 (Corp S)</t>
  </si>
  <si>
    <t>1 departmental teambuilding exercises held by 31-Mar-14 (SD)</t>
  </si>
  <si>
    <t>1 departmental teambuilding exercises held by 30-Jun-14 (OMM/BTO)</t>
  </si>
  <si>
    <t>Dated photos &amp; expenditure report</t>
  </si>
  <si>
    <t>3 departmental teambuilding exercises held by 30-Jun-15 (IPD-1st quarter; Corporate Services-2nd quarter; OMM/BTO-4th quarter; SD-3rd  quarter)</t>
  </si>
  <si>
    <t>1 Employee Assistance Programme implemented by 31-Mar-15</t>
  </si>
  <si>
    <t xml:space="preserve">Expenditure report, signed attendance register </t>
  </si>
  <si>
    <t xml:space="preserve">Monitoring of delivery/achievement of prioritised capital projects budgeted for (2014/15) quarterly (100%  delivery/achievement of prioritised capital projects as per quarterly targets set) </t>
  </si>
  <si>
    <t>HALLS (peace initiative, carrisbrooke, hopewell, chibini, sheshe, nkumande, nkululeko, kwabhaca, mashakeni, fairview, bhobhobho, butateni skills centre, dabulamanzi, jolievet, kwampondo skills centre, nkawini, shiyabanye, springvale, highflats, koshange, thathani, mpiyamandla, mhlabashane, nokweja, mgodi skeyi, mazabekweni) and SPORTS FIELDS (mahehle, ncakubana, ixopo lower, carrisbrooke, hopewell, chibini, nonkwenkwana, mashakeni, sgedleni, sheshe, morningside, fairview, mariathal, seminar st marys, bhobhobho, sangcwaba. butateni, sqandulweni, madadiel, nkweletsheni, hlokozi, jolievet, mpondo, st michaels, shiyabanye, hluthankungu, springvale, ntabane, sizisizwe, thuleshe, highflats, thathani, mhlabashane, blackstore, buthathubunye, mgodi skeyi, nokweja, kwadladla, st alois, top, mbingeleli, mary help, nodumehlezi, bombo, madungeni) maintained quarterly, by doing brush cutting and cleaning of facilities</t>
  </si>
  <si>
    <t>Cemetery Plan developed by 31-Mar-15 and adopted by 30-Jun-15</t>
  </si>
  <si>
    <t xml:space="preserve">Cemetery Plan developed by 31-Mar-15 </t>
  </si>
  <si>
    <t>Cemetery Plan  adopted by 30-Jun-15</t>
  </si>
  <si>
    <t>Cemetry Plan &amp; council resolution</t>
  </si>
  <si>
    <t>Reports to portfolio and signed minutes</t>
  </si>
  <si>
    <t>dated photos whilst collecting refuse</t>
  </si>
  <si>
    <t xml:space="preserve"> To improve the performance and functioning of the municipality</t>
  </si>
  <si>
    <t>Proof of receipt with the date of the meeting and date received</t>
  </si>
  <si>
    <t>Requisitions &amp; appointment letters or orders</t>
  </si>
  <si>
    <t>Indigent register updated by 30-Mar-15</t>
  </si>
  <si>
    <t>Updated indigent register</t>
  </si>
  <si>
    <t>19.65 kms of new Gravel roads to be constructed ( Luswazi Road-1km, KoKhoza Road – 1.34km, Mthembu=Mntungwa Road – 1.6km, Phambuka Road - 3km, Masulumaneni Road- 2km, Mpizo Road - 1.0km, Dawa Road -2km, 2000 road- 1.2km, Mthamu Road 1.75km) by 31-Mar-14</t>
  </si>
  <si>
    <t xml:space="preserve">
.
1. Advertised for contractors                                 2. Contractors appointment
</t>
  </si>
  <si>
    <t>Advert; appointment letters &amp; signed consultant's progress report</t>
  </si>
  <si>
    <t>1  community hall constructed (Webstown Hall) by 31-Mar-15</t>
  </si>
  <si>
    <t xml:space="preserve">
1.Advertised for contractors            2. Contractors appointment
</t>
  </si>
  <si>
    <t>1 Upgraded community hall at 100% completion by 30-December 14 (Highflats Hall )</t>
  </si>
  <si>
    <t>1 Upgraded community hall at 100% completion by 30-Dec-14 (Highflats Hall )</t>
  </si>
  <si>
    <t>1 Upgraded community hall at 50% completion by 30-Sep-14 (Highflats Hall )</t>
  </si>
  <si>
    <t>Portion of East Street-0.8km constructed by 30-Jun-15</t>
  </si>
  <si>
    <t xml:space="preserve">1. Consultant appointed2. Design documents developed and approved.3. Advertised for contractors            4. Contractors appointment
</t>
  </si>
  <si>
    <t>60m2 of blacktop roads maintained (potholes) by 30-Jun-15</t>
  </si>
  <si>
    <t>20m2 maintained by 31-Dec-14</t>
  </si>
  <si>
    <t>20m2 maintained by 31-Mar-15</t>
  </si>
  <si>
    <t>20m2 maintained by 30-Jun-15</t>
  </si>
  <si>
    <t>Signed report with dated photos before &amp; after</t>
  </si>
  <si>
    <t>4 community Facilities Maintained as directed by prescripts from Social Development Services by 30-June- 2015</t>
  </si>
  <si>
    <t>1 community Facility Maintained as directed by prescripts from Social Development Services by 30-Sep-14</t>
  </si>
  <si>
    <t>1 community Facility Maintained as directed by prescripts from Social Development Services by 31-Dec-14</t>
  </si>
  <si>
    <t>1 community Facility Maintained as directed by prescripts from Social Development Services by 31-Mar-15</t>
  </si>
  <si>
    <t>1 community Facility Maintained as directed by prescripts from Social Development Services by 30-Jun-15</t>
  </si>
  <si>
    <t>KM of gravel roads maintained-40km on as per maintenance plan by 30-Jun-15</t>
  </si>
  <si>
    <t>10km of gravel roads maintained on as per maintenance plan by 31-Dec-14</t>
  </si>
  <si>
    <t>15km of gravel roads maintained on as per maintenance plan by 31-Mar-15</t>
  </si>
  <si>
    <t>15km of gravel roads maintained on as per maintenance plan by 30-Jun-15</t>
  </si>
  <si>
    <t>Maintenance plan, dated photos before and after</t>
  </si>
  <si>
    <t>Development and  submission of Final CIP  to be adopted by council by 30-March-15</t>
  </si>
  <si>
    <t>Development and  submission of Final CIP  to be adopted by council by 30- March-15</t>
  </si>
  <si>
    <t>Final CIP &amp; Council Resolution</t>
  </si>
  <si>
    <t>Development and  submission of Final ESDP  to be adopted by council by 30-March-15</t>
  </si>
  <si>
    <t>Final ESDP &amp; Council Resolution</t>
  </si>
  <si>
    <t>Development and  submission of EPWP plan to be adopted by council by 31-Dec-14</t>
  </si>
  <si>
    <t>EPWP Plan &amp; Council Resolution</t>
  </si>
  <si>
    <t>Coordinate quarterly meetings on progress of Rural Housing Stage 1 sign by the municipality and submitted to DOHS (Ufafa,Mfulomubi, Bhobhobho) by 31-Mar-15</t>
  </si>
  <si>
    <t>Coordinate quarterly meetings on progress of Rural Housing Stage 1 sign by the municipality and submitted to DOHS (Ufafa,Mfulomubi, Bhobhobho) by 31-Sep-14</t>
  </si>
  <si>
    <t>Coordinate quarterly meetings on progress of Rural Housing Stage 1 sign by the municipality and submitted to DOHS (Ufafa,Mfulomubi, Bhobhobho) by 31-Dec-14</t>
  </si>
  <si>
    <t>Invitations; signed attendance register &amp; signed progress report by IPD HOD</t>
  </si>
  <si>
    <t>Coordinate quarterly meetings on progress of Peri Urban Housing Facilitation Stage 1 sign by the municipality and submitted to DOHS(Gudlucingo, Hlokozi and Hlanzeni) by 30-Jun-15</t>
  </si>
  <si>
    <t>Coordinate quarterly meetings on progress of Peri Urban Housing Facilitation Stage 1 sign by the municipality and submitted to DOHS(Gudlucingo, Hlokozi and Hlanzeni) by 31-Sep-14</t>
  </si>
  <si>
    <t>Coordinate quarterly meetings on progress of Peri Urban Housing Facilitation Stage 1 sign by the municipality and submitted to DOHS(Gudlucingo, Hlokozi and Hlanzeni) by 31-Dec-14</t>
  </si>
  <si>
    <t>Coordinate quarterly meetings on progress of Peri Urban Housing Facilitation Stage 1 sign by the municipality and submitted to DOHS(Gudlucingo, Hlokozi and Hlanzeni) by 31-Mar15</t>
  </si>
  <si>
    <t>Coordinate quarterly meetings on progress of Rural Housing Facilitation  - stage 2 final approval( Ibhobhobho(750 units), Mfulomubi(1500 units), KwaThathani(750 units) BY 30-Jun-15</t>
  </si>
  <si>
    <t>Coordinate quarterly meetings on progress of Rural Housing Facilitation  - stage 2 final approval( Ibhobhobho(750 units), Mfulomubi(1500 units), KwaThathani(750 units) BY 31-Mar-15</t>
  </si>
  <si>
    <t>Coordinate quarterly meetings on progress of Rural Housing Facilitation  - stage 2 final approval( Ibhobhobho(750 units), Mfulomubi(1500 units), KwaThathani(750 units) BY 31-Dec-14</t>
  </si>
  <si>
    <t>Coordinate quarterly meetings on progress of Rural Housing Facilitation  - stage 2 final approval( Ibhobhobho(750 units), Mfulomubi(1500 units), KwaThathani(750 units) BY 31-Sep-14</t>
  </si>
  <si>
    <t>Coordinate quarterly meetings on progress of 595 Fairview units completed under rectification programme by 30-Jun-15</t>
  </si>
  <si>
    <t>Coordinate quarterly meetings on progress of 80 Fairview units completed under rectification programme by 30-Sep-14</t>
  </si>
  <si>
    <t>Coordinate quarterly meetings on progress of 140 Fairview units completed under rectification programme by 31-Dec-14</t>
  </si>
  <si>
    <t>Coordinate quarterly meetings on progress of 95 Fairview units completed under rectification programme programme by 30-Jun-15</t>
  </si>
  <si>
    <t>Coordinate quarterly meetings on progress of 280 Fairview units completed under rectification programme by 31-Mar-15</t>
  </si>
  <si>
    <t>Coordinate a meeting on progress of 234 low cost houses completed  and handed over in Sponya Rural by 31-Sep-14</t>
  </si>
  <si>
    <t>Coordinate a meeting on progress on 150 Units - Phase 1 Community Residential Units by 30-Jun-15</t>
  </si>
  <si>
    <t>Coordinate the provision of Human Shelter to beneficiaries affected by natural and made disasters by 30-Jun-15</t>
  </si>
  <si>
    <t>Administration of New Building Plans submitted. 30-jun-15.</t>
  </si>
  <si>
    <t>Administration of New Building Plans submitted. 31-Dec-14</t>
  </si>
  <si>
    <t>Administration of New Building Plans submitted. 31-Sep-14.</t>
  </si>
  <si>
    <t>Register</t>
  </si>
  <si>
    <t>SOCIAL AND LOCAL ECONOMIC DEVELOPMENT</t>
  </si>
  <si>
    <t>Training of 12 cooperatives and SMME’s by 31-Dec-14</t>
  </si>
  <si>
    <t>Attendance registers</t>
  </si>
  <si>
    <t>Processing 520 hawkers permits in Ixopo and Highflats by 31-Mar-15</t>
  </si>
  <si>
    <t>Permits processed with dates</t>
  </si>
  <si>
    <t xml:space="preserve">Implement 4 LED projects by 30-Jun-15 </t>
  </si>
  <si>
    <t>Implement 2 LED projects by 31-Dec-14</t>
  </si>
  <si>
    <t xml:space="preserve">Implement 2 LED projects by 30-Jun-15 </t>
  </si>
  <si>
    <t>Implement  20% of the Ubuhlebezwe agricultural plan by 31-Dec-14</t>
  </si>
  <si>
    <t>Reports to portfolio &amp; signed minutes</t>
  </si>
  <si>
    <t>Process business licenses within 21 days of receipt of application</t>
  </si>
  <si>
    <t>Business licenses register with dates</t>
  </si>
  <si>
    <t>4 LED Forum meetings held by 30-Jun-15</t>
  </si>
  <si>
    <t>Minutes and attendance registers</t>
  </si>
  <si>
    <t>4 LED Forum meetings held by 31-Mar-15</t>
  </si>
  <si>
    <t>4 LED Forum meetings held by 31-Dec-14</t>
  </si>
  <si>
    <t>4 LED Forum meetings held by 31-Sep-14</t>
  </si>
  <si>
    <t xml:space="preserve">Creating 40  jobs through LED projects by 30-Jun-15 </t>
  </si>
  <si>
    <t xml:space="preserve">Creating 20  jobs through LED projects by 30-Jun-15 </t>
  </si>
  <si>
    <t xml:space="preserve">Creating 20  jobs through LED projects by 31-Dec-14 </t>
  </si>
  <si>
    <t>Signed report with names of the people</t>
  </si>
  <si>
    <t xml:space="preserve">Tourism awareness conducted by 31-Mar-15 </t>
  </si>
  <si>
    <t>Implementation of a Youth Programme by 30-Jun-15 (namely)</t>
  </si>
  <si>
    <t>Signed report with dated photos</t>
  </si>
  <si>
    <t>External bursaries awarded by 30- Jan-15</t>
  </si>
  <si>
    <t>Signed report with the names of receipients and expenditure report</t>
  </si>
  <si>
    <t xml:space="preserve">Back to school campaign conducted by 30-Jan-15 </t>
  </si>
  <si>
    <t>Signed attendance register and a signed report</t>
  </si>
  <si>
    <t>Proof of receipt with the dates of the meeting and date received</t>
  </si>
  <si>
    <t>1 workshop for small businesses on compliance and financial issues conducted by 31- Sep-14</t>
  </si>
  <si>
    <t>Sustainability of 30 Jobs created through EPWP - 30 jobs - maintenance projects by 30-Jun-15</t>
  </si>
  <si>
    <t>30 jobs created through EPWP - maintenance projects BY 31-Sep-14</t>
  </si>
  <si>
    <t>Attendance register &amp; time sheets</t>
  </si>
  <si>
    <t>30 jobs created through EPWP - maintenance projects BY 30-Jun-15</t>
  </si>
  <si>
    <t>30 jobs created through EPWP - maintenance projects BY 31-Mar-15</t>
  </si>
  <si>
    <t>30 jobs created through EPWP - maintenance projects BY 31-Dec-14</t>
  </si>
  <si>
    <t>60 Job creation through EPWP capital projects by 30-Jun-15</t>
  </si>
  <si>
    <t>Time sheets</t>
  </si>
  <si>
    <t>60 Job creation through EPWP capital projects by 31-Mar-15</t>
  </si>
  <si>
    <t>60 Job creation through EPWP capital projects by  31-Dec-14</t>
  </si>
  <si>
    <t>60 Job creation through EPWP capital projects by 31-Sep-14</t>
  </si>
  <si>
    <t>Public notice &amp; signed performance agreements</t>
  </si>
  <si>
    <t>4 quarterly performance reviews conducted by 30-Jun-15</t>
  </si>
  <si>
    <t>1 quarterly performance review conducted by 30-sep-14</t>
  </si>
  <si>
    <t>1 quarterly performance review conducted by 31-Dec-14</t>
  </si>
  <si>
    <t>1 quarterly performance review conducted 31-Mar-15</t>
  </si>
  <si>
    <t>1 quarterly performance review conducted by 30-Jun-15</t>
  </si>
  <si>
    <t>Signed attendance register with minutes</t>
  </si>
  <si>
    <t>Ensuring the Mid-year Performance Report is prepared &amp; submitted to the Mayor, Provincial &amp; National Treasury &amp; COGTA by 25 January 2015</t>
  </si>
  <si>
    <t>Council signed minutes; proof of submissions</t>
  </si>
  <si>
    <t xml:space="preserve">To promote accountability to the citizens of Ubuhlebezwe </t>
  </si>
  <si>
    <t>Commencement of community consultation on IDP for 2015/16 by (30-Nov-14 first round); 30-Apr-15 second round)</t>
  </si>
  <si>
    <t>Commencement of community consultation on IDP for 2015/16 by (30-Nov-14 first round)</t>
  </si>
  <si>
    <t>Commencement of community consultation on IDP for 2015/16 by 30-Apr-15 second round</t>
  </si>
  <si>
    <t xml:space="preserve">Signed attendance register </t>
  </si>
  <si>
    <t>Monitoring the submission of the  Annual performance report to AG by 31 Aug-14</t>
  </si>
  <si>
    <t>Monitoring the submission of the Draft annual report to council by 31 Jan-15</t>
  </si>
  <si>
    <t>Council minutes and a Council resolution</t>
  </si>
  <si>
    <t>Monitoring of the adoption of an oversight report with comments on annual report for 2013/14 by 31-Mar-15 (MFMA section 129(1))</t>
  </si>
  <si>
    <t>public notice</t>
  </si>
  <si>
    <t>An Oversight Report submitted to NT, PT, AG &amp; COGTA by the 31-Mar-15</t>
  </si>
  <si>
    <t>Developed and approved risk-based internal audit plan for 14/15 by 30 September 2014</t>
  </si>
  <si>
    <t>Risk internal audit plan and signed APAC minutes</t>
  </si>
  <si>
    <t>4 quarterly internal audit reports submitted to the APAC by 30-Jun-15</t>
  </si>
  <si>
    <t>1 internal audit report submitted to the APAC by 30-sep-14</t>
  </si>
  <si>
    <t>1 internal audit report submitted to the APAC by 31-Dec-14</t>
  </si>
  <si>
    <t>1 internal audit report submitted to the APAC by 31-Mar-15</t>
  </si>
  <si>
    <t>1 internal audit report submitted to the APAC by 30-Jun-15</t>
  </si>
  <si>
    <t>Internal audit report, signed APAC minutes</t>
  </si>
  <si>
    <t>Functionality of the  audit committee - 4 quarterly APAC meetings by 30-Jun-15</t>
  </si>
  <si>
    <t>Functionality of the  audit committee - 1 quarterly APAC meeting by 30-sep-14</t>
  </si>
  <si>
    <t>Functionality of the  audit committee - 1 quarterly APAC meeting by 31-Dec-14</t>
  </si>
  <si>
    <t>Functionality of the  audit committee - 1 quarterly APAC meeting by 31-Mar-15</t>
  </si>
  <si>
    <t>Functionality of the  audit committee - 1 quarterly APAC meeting by 30-Jun-15</t>
  </si>
  <si>
    <t>APAC agenda; signed attendance register</t>
  </si>
  <si>
    <t xml:space="preserve">4 quarterly risk management committee meetings by 30-Jun-15 </t>
  </si>
  <si>
    <t>1 risk management committee meeting  by 30-sep-14</t>
  </si>
  <si>
    <t>1 risk management committee meeting by 31-Dec-14</t>
  </si>
  <si>
    <t>1 risk management committee meeting by 31-Mar-15</t>
  </si>
  <si>
    <t>1 risk management committee meeting by 30-Jun-15</t>
  </si>
  <si>
    <t>Tabling of a timetable outlining key deadlines for the preparation, tabling and approval of IDP and Budget for 2015/16 by 31-Aug-14</t>
  </si>
  <si>
    <t>Council minutes and a resolution</t>
  </si>
  <si>
    <t>Monitor that the draft annual budget and IDP for 2015/16 is made public within 7 days of its adoption</t>
  </si>
  <si>
    <t>Signed attendance registers</t>
  </si>
  <si>
    <t>Holding of 2 general staff meetings second &amp; third quarter (31-Mar-15)</t>
  </si>
  <si>
    <t>Holding of 2 general staff meetings second &amp; third quarter (31-Dec-14)</t>
  </si>
  <si>
    <t>Holding of 2 general staff meetings second &amp; third quarter (31-Dec-14 &amp; 31-Mar-15)</t>
  </si>
  <si>
    <t>Workshop slides &amp; signed attendance register</t>
  </si>
  <si>
    <t>Develop Action Plan to address AG quiries by 28-Feb-15</t>
  </si>
  <si>
    <t>Action plan and signed council minutes</t>
  </si>
  <si>
    <t>Coordinate  a sitting of 1 centralised ward committees by 30-Jun-15</t>
  </si>
  <si>
    <t>Coordinate a sitting of 1 centralised ward committees by 30-Jun-15</t>
  </si>
  <si>
    <t>Attendance register, agenda</t>
  </si>
  <si>
    <t>Review  wards support plan by 31-Dec-14</t>
  </si>
  <si>
    <t>Ward support plan, report to portfolio &amp; signed minutes</t>
  </si>
  <si>
    <t>Ward support programme implemented by 30-Jun-15</t>
  </si>
  <si>
    <t>ward support programme, report to portfolio &amp; signed minutes</t>
  </si>
  <si>
    <t>Develop 12 ward-based plans by 31-Mar-15.</t>
  </si>
  <si>
    <t>ward based plans, report to portfolio and signed minutes</t>
  </si>
  <si>
    <t>2 IDP public participation meetings coordinated by Nov-14 &amp; Apr-15</t>
  </si>
  <si>
    <t xml:space="preserve">1 IDP public participation meetings coordinated by Nov-14 </t>
  </si>
  <si>
    <t>1 IDP public participation meetings coordinated by Apr-15</t>
  </si>
  <si>
    <t>Holding of 4 quarterly  departmental meetings by 30-Jun-15</t>
  </si>
  <si>
    <t>Holding of  1 quarterly  departmental meeting by 31-Sep-14</t>
  </si>
  <si>
    <t>Holding of  1 quarterly  departmental meeting by 31-Dec-14</t>
  </si>
  <si>
    <t>Holding of  1 quarterly  departmental meeting by 31-Mar-15</t>
  </si>
  <si>
    <t>Holding of 1 quarterly  departmental meetings by 30-Jun-15</t>
  </si>
  <si>
    <t>Signed attendance register &amp; signed minutes</t>
  </si>
  <si>
    <t xml:space="preserve"> To promote accountability to the citizens of Ubuhlebezwe</t>
  </si>
  <si>
    <t xml:space="preserve">2 public participation meetings attended by Nov-14 and Apr-15 </t>
  </si>
  <si>
    <t>1 public participation meeting attended by Nov-14</t>
  </si>
  <si>
    <t xml:space="preserve">1 public participation meeting attended by Apr-15 </t>
  </si>
  <si>
    <t xml:space="preserve">Promulgumation of newly developed bylaws and fine schedules by 30-Jun-15 (5 Bylaws and 20 fine schedules)  </t>
  </si>
  <si>
    <t>Promulgated newly developmed by-laws and fine schedulles</t>
  </si>
  <si>
    <t>Relevant 5 Bylaws and 20 fine schedules developed by 31-Dec-15</t>
  </si>
  <si>
    <t>Developed by-laws and fine schedulles with council resolution</t>
  </si>
  <si>
    <t>Signed attendance register and signed minutes</t>
  </si>
  <si>
    <t>FINANCIAL VIABILITY AND FINANCIAL MANAGEMENT</t>
  </si>
  <si>
    <t xml:space="preserve">To practice sound financial management principles </t>
  </si>
  <si>
    <t>Signed council minutes and resolution</t>
  </si>
  <si>
    <t xml:space="preserve"> To practice sound financial management principles</t>
  </si>
  <si>
    <t>Ensuring the Submission of Draft Annual Budget for 2015/16 to PT &amp;  NT immediately after approval by Council (02-Apr-15)</t>
  </si>
  <si>
    <t>Council minutes and resolution</t>
  </si>
  <si>
    <t>Ensuring the 2015/16 Final Budget submitted to NT &amp; PT within 10 days of Council approval (10-Jun-15)</t>
  </si>
  <si>
    <t>Signed portfolio minutes and section 71 reports</t>
  </si>
  <si>
    <t>Ensuring the Submission of draft SDBIP and annual performance agreements to Mayor within 14 days of budget approval for 2015/16</t>
  </si>
  <si>
    <t>Signed draft SDBIP and acknowledgement of agreements by Mayor</t>
  </si>
  <si>
    <t>Ensuring the Submission of the Draft 2015/16 SDBIP to NT, PT &amp; COGTA within 10 days of acknowledgemnt by Mayor (24-Jun-15)</t>
  </si>
  <si>
    <t>Facilitate the approval of 2015/16 SDBIP by Council within 28 day of budget approval (28-Jun-15)</t>
  </si>
  <si>
    <t>Signed minutes &amp; council resolution</t>
  </si>
  <si>
    <t>Ensure submission of SDBIP and municipal bank account details to provincial and national treasury by 30-Jun-15</t>
  </si>
  <si>
    <t>Billings of employees who exceeded the limit together with the payments made by them</t>
  </si>
  <si>
    <t>Corporate Services Director to ensure all documentation for all trainings conducted is provided to BTO for 4 claims submission to LGSETA, i.e. SDL trainings conducted</t>
  </si>
  <si>
    <t>Memo to BTO together with supporting documentation</t>
  </si>
  <si>
    <t>Proof of receipt with dates of the meeting and receiving date</t>
  </si>
  <si>
    <t>R 1 650 000 budgeted for WSP and spent by 30-Jun-14</t>
  </si>
  <si>
    <t>R 330 000 budgeted for WSP and spent by 30-sep-13</t>
  </si>
  <si>
    <t>R 495 000 budgeted for WSP and spent by 31-Dec-13</t>
  </si>
  <si>
    <t>R 495 000 budgeted for WSP and spent by 31-Mar-14</t>
  </si>
  <si>
    <t>R 330 000 budgeted for WSP and spent by 30-Jun-14</t>
  </si>
  <si>
    <t xml:space="preserve">To invest in the development of the municipal area to enhance revenue </t>
  </si>
  <si>
    <t>monthly billings and collection reports</t>
  </si>
  <si>
    <t>Monitoring of the budget (Section 71 reports produced monthly to finance portfolio committee)</t>
  </si>
  <si>
    <t>Monthly section 71 reports, signed minutes and signed attendance register</t>
  </si>
  <si>
    <t>Invoices and proof of payments</t>
  </si>
  <si>
    <t>12 monthly asset management reconciliations, updated asset register and a list of all insured assets by 30-Jun-15</t>
  </si>
  <si>
    <t>Updated asses register and a list of all insured assets</t>
  </si>
  <si>
    <t>2014/15 Adjustments budget adopted by 28/02/2015</t>
  </si>
  <si>
    <t>Submission of Adjustments Budget for 2014/15 to NT &amp; PT within 10 days (10-Mar-15)</t>
  </si>
  <si>
    <t>Draft budget for 2015/2016 adopted by 31/03/2015</t>
  </si>
  <si>
    <t>Submission of the 2015/16 Draft Budget to NT &amp; PT immediately after approval by Council (02-Apr-15)</t>
  </si>
  <si>
    <t xml:space="preserve">2015/16 Final budget adopted by 30-May-15 </t>
  </si>
  <si>
    <t xml:space="preserve">Submission of 2015/16 adopted Final Budget to NT &amp; PT within 10 days (10-Jun-15) </t>
  </si>
  <si>
    <t>2013/14 Annual financial statements (with annual report) submitted to AG by 31-Aug-14</t>
  </si>
  <si>
    <t>2014/15 MID TERM budget review – section 72 by 25-Jan-15</t>
  </si>
  <si>
    <t>Submission of the 2014/15 Mid-Term budget review to NT&amp; PT by 25-Jan-15</t>
  </si>
  <si>
    <t>Implimentation of the MPRA as per the new valuation roll by 01/06/2015 (billings according to the valuation values)</t>
  </si>
  <si>
    <t>Implimentation of the MPRA as per the new valuation rollby 30-Sep-14  (billings according to the valuation values)</t>
  </si>
  <si>
    <t>Implimentation of the MPRA as per the new valuation roll by 31-Dec-14 (billings according to the valuation values)</t>
  </si>
  <si>
    <t>Implimentation of the MPRA as per the new valuation roll by 31-Mar-15  (billings according to the valuation values)</t>
  </si>
  <si>
    <t>Implimentation of the MPRA as per the new valuation roll by by 30-Jun-15  (billings according to the valuation values)</t>
  </si>
  <si>
    <t>valuation roll</t>
  </si>
  <si>
    <t>Percentage of a municipality's CAPITAL BUDGET actually spent on CAPITAL PROJECTS identified in the IDP at 100% by 30-Jun-15</t>
  </si>
  <si>
    <t>Signed MIG report</t>
  </si>
  <si>
    <t>Percentage of a municipality's CAPITAL BUDGET actually spent on CAPITAL PROJECTS identified in the IDP at 10% by 31-Sep-14</t>
  </si>
  <si>
    <t>Percentage of a municipality's CAPITAL BUDGET actually spent on CAPITAL PROJECTS identified in the IDP at 40% by 31-Sep-14</t>
  </si>
  <si>
    <t>Percentage of a municipality's CAPITAL BUDGET actually spent on CAPITAL PROJECTS identified in the IDP at 70% by 31-Mar-15</t>
  </si>
  <si>
    <t>Annual procurement plan developed and adopted  by 30-May-15</t>
  </si>
  <si>
    <t xml:space="preserve">Procurement plan, signed council minutes </t>
  </si>
  <si>
    <t xml:space="preserve">Current Debtors not above 40% of the total debtors by 30-Jun-15 (% of current debt over total debt) </t>
  </si>
  <si>
    <t>Current Debtors not more than 20% of the total debtors by 30-sep-14</t>
  </si>
  <si>
    <t>Current Debtors not more than 30% of the total debtors by 31-Dec-14</t>
  </si>
  <si>
    <t>Current Debtors not more than 35% of the total debtors by 31-Mar-15</t>
  </si>
  <si>
    <t>Current Debtors not above 40% of the total debtors by 30-Jun-15</t>
  </si>
  <si>
    <t>Debtor age analysis report</t>
  </si>
  <si>
    <t>Monitor Operational expenditure to be at 90%-100% of the amount budgeted for by 30-Jun-15, to avoid over and under expenditure</t>
  </si>
  <si>
    <t>Monitor Operational expenditure to be at 20% of the amount budgeted for by 30-sep-14</t>
  </si>
  <si>
    <t>Monitor Operational expenditure to be  at 50% of the amount budgeted for by 31-Dec-14</t>
  </si>
  <si>
    <t>Monitor Operational expenditure to be  at 60% of the amount budgeted for by 31-Mar-15</t>
  </si>
  <si>
    <t>Detailed Calculation</t>
  </si>
  <si>
    <t xml:space="preserve"> Financial viability in terms of ratios</t>
  </si>
  <si>
    <t>Update supplier database by 31-Dec-14</t>
  </si>
  <si>
    <t>Updated supplier database</t>
  </si>
  <si>
    <t>Quarterly progress report to portfolio, signed portfolio minutes with signed attendance register</t>
  </si>
  <si>
    <t>Compilation of a Wall to Wall Scheme for uBuhlebezwe as per the requirements o the KZN Planning and Development Act no 6 of 2008 by 30-Jun-15</t>
  </si>
  <si>
    <t>Wall to Wall scheme compiled</t>
  </si>
  <si>
    <t>Register with dates</t>
  </si>
  <si>
    <t>Reviewed SDF with signed minutes of IPD portfolio</t>
  </si>
  <si>
    <t>Updating of datasets for GIS by 30 June 2015</t>
  </si>
  <si>
    <t>Updating of datasets for GIS by 31-Dec-14</t>
  </si>
  <si>
    <t>Updating of datasets for GIS by 30-Jun-15</t>
  </si>
  <si>
    <t>Updated datasets for GIS</t>
  </si>
  <si>
    <t>Annual Review of the Spatial Development Framework by 31-Mar-15.</t>
  </si>
  <si>
    <t>Annual Review of the Spatial Development Framework by 30 June 2015.</t>
  </si>
  <si>
    <t>Annual Review of the Spatial Development Framework by 31-Mar-15 &amp; 30 June 2015.</t>
  </si>
  <si>
    <t>Ward profiles</t>
  </si>
  <si>
    <t>Provinding an analysis and status Quo occuring in all Ubuhlebezwe Wards i.e. demographics, infrastructure annd other services) by 31-Sep-14</t>
  </si>
  <si>
    <t>Provinding an analysis and status Quo occuring in all Ubuhlebezwe Wards i.e. demographics, infrastructure annd other services) by 30-Jun-15.</t>
  </si>
  <si>
    <t>Provinding an analysis and status Quo occuring in all Ubuhlebezwe Wards i.e. demographics, infrastructure annd other services) by 31-Sep-14 &amp; 30 June 2015.</t>
  </si>
  <si>
    <t>Capture IDP projects spatially (CIF) by 30-Jun-15</t>
  </si>
  <si>
    <t>Mps depicting IDP projects captured</t>
  </si>
  <si>
    <t>4 reports submitted quarterly</t>
  </si>
  <si>
    <t>2 staff members received bursaries</t>
  </si>
  <si>
    <t>All HODs submitted quartely performance reports to OMM</t>
  </si>
  <si>
    <t>All HODs submitted updated risk register reports to OMM</t>
  </si>
  <si>
    <t>Software license purchased for 2013/14</t>
  </si>
  <si>
    <t>WSP adopted I June 2014</t>
  </si>
  <si>
    <t>2 evacuation drills conducted</t>
  </si>
  <si>
    <t>5 teambuilding exercises held</t>
  </si>
  <si>
    <t>1 EAP held in March 2014</t>
  </si>
  <si>
    <t>Throughout the 4 quarters</t>
  </si>
  <si>
    <t>All halls and sports fields maintained throughout the 4 quarters</t>
  </si>
  <si>
    <t>Cemetry Plan development</t>
  </si>
  <si>
    <t>All 5 access points to Ixopo town were maintained throughout the 4 quarters</t>
  </si>
  <si>
    <t>Refuse collected at 1346 households</t>
  </si>
  <si>
    <t>Secretariet supports provided to IPD portfolio throughout the 4 quarters</t>
  </si>
  <si>
    <t>Indigent register updated in 2013/14</t>
  </si>
  <si>
    <t>Consultants appointed</t>
  </si>
  <si>
    <t>60m2 blacktop roads maintained</t>
  </si>
  <si>
    <t>4 community facilities maintained</t>
  </si>
  <si>
    <t>45 km gravel roads maintained</t>
  </si>
  <si>
    <t>Draft CIP developed</t>
  </si>
  <si>
    <t>Draft ESDP developed</t>
  </si>
  <si>
    <t>EPWP adopted</t>
  </si>
  <si>
    <t>Quarterly progreess reporting meetings held with DoHS</t>
  </si>
  <si>
    <t>21 days turn arround time target met</t>
  </si>
  <si>
    <t>12 coops and SMMEs trained</t>
  </si>
  <si>
    <t>???</t>
  </si>
  <si>
    <t>business licenses processed within 21 days</t>
  </si>
  <si>
    <t>Tourism awareness</t>
  </si>
  <si>
    <t>2 Youth programmes implemented</t>
  </si>
  <si>
    <t>External bursaries awarded</t>
  </si>
  <si>
    <t>Back to school campaign conducted in January 2014</t>
  </si>
  <si>
    <t>Secretariet support provided to SD portfolio committee throughout the 4 quarters</t>
  </si>
  <si>
    <t xml:space="preserve">1 workshop for small businesses conducted in 2013/14 </t>
  </si>
  <si>
    <t>30 jobs created through maintenance projects</t>
  </si>
  <si>
    <t>60 jobs created through capital projects</t>
  </si>
  <si>
    <t xml:space="preserve">section 57 employees performance agreements published </t>
  </si>
  <si>
    <t>mid year performance report submitted to Mayor on 23 January 2014</t>
  </si>
  <si>
    <t>Community consultation held on 5-6 Nov-2013 &amp; 8-10 April 2014</t>
  </si>
  <si>
    <t>APR submitted on 30 August 2013</t>
  </si>
  <si>
    <t>Draft AR submitted on 23 January 2014</t>
  </si>
  <si>
    <t>Oversight report adopted on 27 March 2014</t>
  </si>
  <si>
    <t>Oversight report published in March 2014</t>
  </si>
  <si>
    <t>Oversight report submitted 24 March 2014</t>
  </si>
  <si>
    <t>Risk based plan developed and approved in September 2013</t>
  </si>
  <si>
    <t>4 quartrly internal audit reports submitted to APAC</t>
  </si>
  <si>
    <t>4 quarterly APAC meetings held</t>
  </si>
  <si>
    <t>4 quarterly risk management committee meetings held</t>
  </si>
  <si>
    <t>tabled in July 2013</t>
  </si>
  <si>
    <t>draft Annual Budget tabled on the 20 February 2014</t>
  </si>
  <si>
    <t>2 general staff meetings held</t>
  </si>
  <si>
    <t>Action plan developed and approved by Council</t>
  </si>
  <si>
    <t>1 centralised ward committee meeting held on the 28 March 2014</t>
  </si>
  <si>
    <t>Ward support plan reveiwed</t>
  </si>
  <si>
    <t>Ward support programme implemented</t>
  </si>
  <si>
    <t>12 ward based plans</t>
  </si>
  <si>
    <t>Ward committees trained on module</t>
  </si>
  <si>
    <t>2 public participation meetings held in Nov 2013 &amp; April 2014</t>
  </si>
  <si>
    <t>2 public participation meetings attended in Nov 2013 &amp; April 2014</t>
  </si>
  <si>
    <t xml:space="preserve">Promulgumation of newly developed bylaws and fine schedules </t>
  </si>
  <si>
    <t>Relevant 5 Bylaws and 20 fine schedules developed</t>
  </si>
  <si>
    <t>16 council committee meetings attended</t>
  </si>
  <si>
    <t>Draft annual budget submitted</t>
  </si>
  <si>
    <t>Final budget submitted to NT &amp; PT</t>
  </si>
  <si>
    <t>section 71 reports submitted to portfolio monthly</t>
  </si>
  <si>
    <t>Draft SDBIP submitted to Mayor on 27 March 2014</t>
  </si>
  <si>
    <t>Draft SDBIP submitted to NT, PT &amp; COGTA</t>
  </si>
  <si>
    <t>SDBIP approved by Council on 29 May 2014</t>
  </si>
  <si>
    <t>SDBIP &amp; municipal bank account submitted to NT &amp; PT</t>
  </si>
  <si>
    <t>Monthly billings not done, onlt started on 20 April 2014</t>
  </si>
  <si>
    <t>10 monthly billings and collection</t>
  </si>
  <si>
    <t>Corporate Services only started in March 2014 to submitt documentation to BTO</t>
  </si>
  <si>
    <t>2 quarters</t>
  </si>
  <si>
    <t>Secretariet support provided to finance portfolio throughout the 4 quarters</t>
  </si>
  <si>
    <t>R 1 400 000 budgeted</t>
  </si>
  <si>
    <t>12 monthly billings and collection reports produced</t>
  </si>
  <si>
    <t>Budget monitored through section 71 reports</t>
  </si>
  <si>
    <t>Service providers paid twice a month</t>
  </si>
  <si>
    <t>12 monthly asset registers produced</t>
  </si>
  <si>
    <t>Adjustments budget adopted by 20 February 2014</t>
  </si>
  <si>
    <t>Adjustments budget submitted to NT &amp; PT</t>
  </si>
  <si>
    <t>Draft budget adopted by 20 February 2014</t>
  </si>
  <si>
    <t>Draft budget submitted to NT &amp; PT</t>
  </si>
  <si>
    <t>Final budget adopted by 29 May 2014</t>
  </si>
  <si>
    <t>Draft CIF developed</t>
  </si>
  <si>
    <t>Analysis and status provided</t>
  </si>
  <si>
    <t>SDF reviewed together with IDP on 29 May 2014</t>
  </si>
  <si>
    <t>3 months turn around time for PDA application</t>
  </si>
  <si>
    <t>AFS submitted on 30 August 2013</t>
  </si>
  <si>
    <t>mid term budget reviewed on 23 January 2014</t>
  </si>
  <si>
    <t>mid term budget review submitted to NT &amp; PT</t>
  </si>
  <si>
    <t>MPRA implemented quarterly</t>
  </si>
  <si>
    <t>% spent on OPEX monitored through section 71 reports</t>
  </si>
  <si>
    <t>% spent against budget monitored through section 71 reports</t>
  </si>
  <si>
    <t>% spent on capital budget monitored through MIG expenditure reports</t>
  </si>
  <si>
    <t>Procurement plan approved by Council</t>
  </si>
  <si>
    <t>OPEX monitored to be not less than 90% and not more than 100% of budget</t>
  </si>
  <si>
    <t>Quarterly progress reports submitted to IPD portfolio committee</t>
  </si>
  <si>
    <t>UBUHLEBEZWE LOCAL MUNICIPALITY</t>
  </si>
  <si>
    <t>14/15 IDP adopted on 29 March 2014</t>
  </si>
  <si>
    <t>IDP stakeholders meetings held on th 6 November 2013 &amp; 25 March 2014</t>
  </si>
  <si>
    <t>5 performance agreements signed on the 31 July 2013</t>
  </si>
  <si>
    <t>Performance agreements submitted to COGTA on the 8 August 2013</t>
  </si>
  <si>
    <t>48 trainings conducted as per WSP</t>
  </si>
  <si>
    <t>0MM06</t>
  </si>
  <si>
    <t>(DRAFT) ORGANISATIONAL PERFORMANCE PLAN (2014/2015)</t>
  </si>
  <si>
    <t>Training of 12 HIV Support Groups in Food Security by 30-Jun-15</t>
  </si>
  <si>
    <t>Implement an income generation programme for 6 HIV/SUPPORT GROUP (mini agricultural tunnels) by 30-Jun-15</t>
  </si>
  <si>
    <t>Attendance register / programme and Portfolio signed report</t>
  </si>
  <si>
    <t>Commomeration of World Aids Day by 31-Dec-14</t>
  </si>
  <si>
    <t>2 HIV Awareness Campaigns conducted at Ixopo prison by 31-Dec-14 &amp; 31-Mar-15</t>
  </si>
  <si>
    <t xml:space="preserve">1 HIV Awareness Campaign conducted at Ixopo prison by 31-Dec-14 </t>
  </si>
  <si>
    <t>1 HIV Awareness Campaign conducted at Ixopo prison by 31-Mar-15</t>
  </si>
  <si>
    <t>Training of  120 Ward Aids Committee members on HIV/ TB by 31-Sep-14</t>
  </si>
  <si>
    <t>Coordinate a Child Protection week and the launch of Children's forum by 30-Jun-15</t>
  </si>
  <si>
    <t>Programme/ signed report to portfolio / photos</t>
  </si>
  <si>
    <t>Attendance register / programme and Portfolio signed report/photos</t>
  </si>
  <si>
    <t>Attendance registers / signed report to portfolio committee/photos</t>
  </si>
  <si>
    <t>Coordinate Local Golden Games Selections for elderly people by 31-Sep-14</t>
  </si>
  <si>
    <t>Executing a Promotional and Marketing Programme for performing artists (12 groups) by 31-Sep-14</t>
  </si>
  <si>
    <t>Coordinate a World Heritage Day Celebration and Art and Culture Programme by 31-Sep14</t>
  </si>
  <si>
    <t>Coordinate a Moral Regeneration Programme  ( Umgidi wezintombi zaseBuhlebezwe) by 31-Sep-14</t>
  </si>
  <si>
    <t>Commemoration of Umkhosi womhlanga for 65 maidens by 31-Sep-14</t>
  </si>
  <si>
    <t>Provision of Equipment to support the selected performing artists in 2013/2014 by 30-Jun-15</t>
  </si>
  <si>
    <t>Expenditure report/ dated photos</t>
  </si>
  <si>
    <t>Coordinate Debate Competition on Cultural Practices ( Abduction of young girls) by 31-Mar-15</t>
  </si>
  <si>
    <t>Commemoration of 16 days of Activism ( Fight against children and women abuse) by 31-Dec-14</t>
  </si>
  <si>
    <t>World Aids day commemmorated by 31-Dec-13</t>
  </si>
  <si>
    <t>HIV awareness campaign conducted by 31-Mar-14</t>
  </si>
  <si>
    <t>Child protection week coordinated by 30-Jun-14</t>
  </si>
  <si>
    <t>Womenss day celebration commemorated by 31-Se-13</t>
  </si>
  <si>
    <t>Commemorate National Disability Day for 180 disabled people by 31-Dec-14</t>
  </si>
  <si>
    <t>National disability day commemorated by 31-Dec-13</t>
  </si>
  <si>
    <t>Commemorate a National Mens Month Celebration by 31-Sep-14</t>
  </si>
  <si>
    <t>Commemoarted a Women's Day Celebration and launch of Women's sector by 31-Aug-14</t>
  </si>
  <si>
    <t>Commemorate a Women's Day Celebration and launch of Women's sector by 31-Aug-14</t>
  </si>
  <si>
    <t>Commemoarte a Women's Day Celebration and launch of Women's sector by 31-Aug-14</t>
  </si>
  <si>
    <t>Coordinate a Moral Regeneration and HIV Awareness Campaigns for farm dwellers by 31-Dec-14</t>
  </si>
  <si>
    <t>Golden games coordinated by 31-Sep13</t>
  </si>
  <si>
    <t>Heritage day coordinated by 31-Sep-13</t>
  </si>
  <si>
    <t>Imkhosi Womhlanga coordinated by 31-Sep-13</t>
  </si>
  <si>
    <t xml:space="preserve">OMM01 </t>
  </si>
  <si>
    <t>OMM / IDP/PMS</t>
  </si>
  <si>
    <t>RESPONSIBLE DEPARTMENT / MANAGER</t>
  </si>
  <si>
    <t>CORP / HRM</t>
  </si>
  <si>
    <t xml:space="preserve">SD </t>
  </si>
  <si>
    <t xml:space="preserve">OMM </t>
  </si>
  <si>
    <t xml:space="preserve">CORP </t>
  </si>
  <si>
    <t>CORP / ADMIN</t>
  </si>
  <si>
    <t>SD / CDSM</t>
  </si>
  <si>
    <t>BTO / CFO / ACFO / SCM</t>
  </si>
  <si>
    <t>BTO / CFO / ACFO</t>
  </si>
  <si>
    <t>Dir IPD / PMU</t>
  </si>
  <si>
    <t xml:space="preserve"> Dir IPD / PLANN</t>
  </si>
  <si>
    <t>Dir IPD / PLANN</t>
  </si>
  <si>
    <t>SD / LED</t>
  </si>
  <si>
    <t>SD /CDSM</t>
  </si>
  <si>
    <t>OMM /CFO / ACFO / IDP/PMS</t>
  </si>
  <si>
    <t>OMM / CFO / ACFO /  IDP/PMS</t>
  </si>
  <si>
    <t>OMM / IA</t>
  </si>
  <si>
    <t>OMM / CFO / ACFO / CA</t>
  </si>
  <si>
    <t>SD / CDSM / LED</t>
  </si>
  <si>
    <t>Dir IPD / PLANNING / PMU</t>
  </si>
  <si>
    <t>BTO / CFO / ACFO / CA / SCM</t>
  </si>
  <si>
    <t>CORP / ADMIN / HRM</t>
  </si>
  <si>
    <t>OMM / CFO / ACFO / CA /  IDP/PMS</t>
  </si>
  <si>
    <t xml:space="preserve">OMM / CFO / ACFO / CA </t>
  </si>
  <si>
    <t>BTO / CFO / ACFO / CA</t>
  </si>
  <si>
    <t xml:space="preserve">BTO / CFO / ACFO / CA </t>
  </si>
  <si>
    <t>BTO / CFO / ACFO / CA / IDP/PMS</t>
  </si>
  <si>
    <t xml:space="preserve">Dir IPD / PMU </t>
  </si>
  <si>
    <t>BTO / CFO / SCM</t>
  </si>
  <si>
    <t>Dir IPD / PMU / PLANN</t>
  </si>
  <si>
    <t>12 operational plans for section 55 managers signed (ACFO, SCM, Chief Accountant, Internal Audit, IDP/PMS, Administration, Human Resources, PMU, Housing &amp; Planning, LED/Tourism, Community Safety, Community Services) by 30-Jul-14</t>
  </si>
  <si>
    <t>Signed operational plans</t>
  </si>
  <si>
    <t xml:space="preserve">To ensure provision, upgrading and maintenance of infrastructure and services that enhances socio-economic development </t>
  </si>
  <si>
    <t>5 (five) access points (i.e. Cnr R56 &amp; Centenary road, Cnr R56 &amp; Margaret str, Cnr Centernary &amp; Margaret str, Cnr R612 &amp; Main str and Cnr R612 &amp; Margaret str)  to Ixopo Town maintained  by cutting grass and beautification by 30-Jun-15</t>
  </si>
  <si>
    <t>5 (five) access points (i.e. Cnr R56 &amp; Centenary road, Cnr R56 &amp; Margaret str, Cnr Centernary &amp; Margaret str, Cnr R612 &amp; Main str and Cnr R612 &amp; Margaret str)  to Ixopo Town maintained  by cutting grass and beautification by 30-Sep-14</t>
  </si>
  <si>
    <t>5 (five) access points (i.e. Cnr R56 &amp; Centenary road, Cnr R56 &amp; Margaret str, Cnr Centernary &amp; Margaret str, Cnr R612 &amp; Main str and Cnr R612 &amp; Margaret str)  to Ixopo Town maintained  by cutting grass and beautification by 31-Dec-14</t>
  </si>
  <si>
    <t>5 (five) access points (i.e. Cnr R56 &amp; Centenary road, Cnr R56 &amp; Margaret str, Cnr Centernary &amp; Margaret str, Cnr R612 &amp; Main str and Cnr R612 &amp; Margaret str)  to Ixopo Town maintained  by cutting grass and beautification by 31-Mar-15</t>
  </si>
  <si>
    <t xml:space="preserve">To ensure provision, upgrading and maintenance of infrastructure and services that enhances socio- economic development </t>
  </si>
  <si>
    <t>To improve sustainable economic growth and development</t>
  </si>
  <si>
    <t>To promote culture of learning and enhance social development (illiteracy, skills, talent, education)</t>
  </si>
  <si>
    <t>Train ward committees on module 3 (three) of the Ward Committee Training by 31-Mar-15</t>
  </si>
  <si>
    <t>To facilitate spatial development in the entire area of Ubuhlebezwe and at the same time achieve economic social and environmental sustainability</t>
  </si>
  <si>
    <t>Youth Development Strategy developed abd adopted by 31-Mar-15</t>
  </si>
  <si>
    <t>Youth Developemnt Strategy &amp; Council Resolution</t>
  </si>
  <si>
    <t>Public Participation Officer to visit ward committees quarterly as per the approved schedulle of meetingss</t>
  </si>
  <si>
    <t>Public Participation Officer to visit ward committees quarterly as per the approved schedulle of meetingss (4 quarterly visits)</t>
  </si>
  <si>
    <t>Public Participation Officer to visit ward committees quarterly as per the approved schedulle of meetingss (1 quarterly visit)</t>
  </si>
  <si>
    <r>
      <t xml:space="preserve">Implementation of a Youth Programme by 30-Jun-15 </t>
    </r>
    <r>
      <rPr>
        <sz val="10"/>
        <color rgb="FFFF0000"/>
        <rFont val="Arial"/>
        <family val="2"/>
      </rPr>
      <t>(namely)</t>
    </r>
  </si>
  <si>
    <r>
      <t xml:space="preserve">Public Participation Officer to visit ward committees </t>
    </r>
    <r>
      <rPr>
        <b/>
        <sz val="10"/>
        <color theme="1"/>
        <rFont val="Arial"/>
        <family val="2"/>
      </rPr>
      <t>quarterly</t>
    </r>
    <r>
      <rPr>
        <sz val="10"/>
        <color theme="1"/>
        <rFont val="Arial"/>
        <family val="2"/>
      </rPr>
      <t xml:space="preserve"> as per the approved schedulle of meetingss</t>
    </r>
  </si>
  <si>
    <t>STRATEGIES</t>
  </si>
  <si>
    <t>OBJECTIVES</t>
  </si>
  <si>
    <t>Adoption of the 2015/16 IDP</t>
  </si>
  <si>
    <t>IDP stakeholders meeting</t>
  </si>
  <si>
    <t>Signing of performance agreements</t>
  </si>
  <si>
    <t>Signing of operational plans</t>
  </si>
  <si>
    <t>Submission of performance agreements</t>
  </si>
  <si>
    <t>Submission of reports to APAC</t>
  </si>
  <si>
    <t>Staff members given bursaries</t>
  </si>
  <si>
    <t>Conduct trainings as per WSP</t>
  </si>
  <si>
    <t>Submission of quartely reports to the office of the MM</t>
  </si>
  <si>
    <t>Submission of the risk register reports to the office of the MM</t>
  </si>
  <si>
    <t>Purchasing of the soft ware licenses</t>
  </si>
  <si>
    <t>Adoption of the WSP</t>
  </si>
  <si>
    <t>Reviewal of the succession plan</t>
  </si>
  <si>
    <t>Installation of the fire alarm and PA system</t>
  </si>
  <si>
    <t>Approval of the evacuation plans</t>
  </si>
  <si>
    <t>Conducting quarterly evacuation drills</t>
  </si>
  <si>
    <t>Holding of departmental teambuildings</t>
  </si>
  <si>
    <t>Implementation of the EAP</t>
  </si>
  <si>
    <t>Monitoring of the prioritised capital projects</t>
  </si>
  <si>
    <t>Maintenance of halls and sportfields</t>
  </si>
  <si>
    <t>Development and adoption of a cemetry plan</t>
  </si>
  <si>
    <t>Maintenance of verges, cemeteries, access points and public facilities</t>
  </si>
  <si>
    <t>Collection of waste from households</t>
  </si>
  <si>
    <t>Provision of secretariet support to IPD</t>
  </si>
  <si>
    <t>Bid processing turn around time</t>
  </si>
  <si>
    <t>Updating of the indigent register</t>
  </si>
  <si>
    <t>Construction of new gravel roads</t>
  </si>
  <si>
    <t>Construction of community halls</t>
  </si>
  <si>
    <t>Upgrading of community halls</t>
  </si>
  <si>
    <t>Construction of black top roads</t>
  </si>
  <si>
    <t>Maintenance of blacktop roads</t>
  </si>
  <si>
    <t>Maintenance of community facilities</t>
  </si>
  <si>
    <t>Maintenance of access roads</t>
  </si>
  <si>
    <t>Development and adoption of the capital investment plan</t>
  </si>
  <si>
    <t>Development and adoptin of the final ESDP</t>
  </si>
  <si>
    <t>Adoption of the EPWP</t>
  </si>
  <si>
    <t>Holding of quarterly meetings with DoHS</t>
  </si>
  <si>
    <t>Submission of new building plans administration</t>
  </si>
  <si>
    <t>Illegal/Improper building operation turn around time</t>
  </si>
  <si>
    <t>Training of SMMEs &amp; Cooperatives</t>
  </si>
  <si>
    <t>Processing of hawkers permits</t>
  </si>
  <si>
    <t>Implementation of LED projects</t>
  </si>
  <si>
    <t>Implementation of an agrucultural plan</t>
  </si>
  <si>
    <t>Processing of business licenses</t>
  </si>
  <si>
    <t>Holding of LED forum meetings</t>
  </si>
  <si>
    <t>Job creation through LED projects</t>
  </si>
  <si>
    <t>Conducting tourism awarenesses</t>
  </si>
  <si>
    <t>Development of a youth development strategy</t>
  </si>
  <si>
    <t>Implementation of a youth programme</t>
  </si>
  <si>
    <t>Awarding of external bursaries</t>
  </si>
  <si>
    <t>Conducting the back to school campaign</t>
  </si>
  <si>
    <t>Provision of a secretariet support to the Social Developemnt Portfolio</t>
  </si>
  <si>
    <t>Conducting a workshop for all small businesses</t>
  </si>
  <si>
    <t xml:space="preserve">Job creation through maintence programme </t>
  </si>
  <si>
    <t>Training of HIV support groups</t>
  </si>
  <si>
    <t>Implementation of an income generation programme</t>
  </si>
  <si>
    <t>Commemmoration of a world aids day</t>
  </si>
  <si>
    <t>Conducting the HIV awareness campaigns</t>
  </si>
  <si>
    <t>Training of ward aids committee members</t>
  </si>
  <si>
    <t>Coordination of child protection week and childrens forum launch</t>
  </si>
  <si>
    <t>Commemoration of a national disability day</t>
  </si>
  <si>
    <t>Commemmoration of a national mens month celebration</t>
  </si>
  <si>
    <t>Commemmoration of a womens day celebration and womens sector launch</t>
  </si>
  <si>
    <t>Coordination of the local golden games selection</t>
  </si>
  <si>
    <t>Execution of promotional and marketing programme</t>
  </si>
  <si>
    <t>Coordination of the worl heritage day celebration and arts &amp; culture programme</t>
  </si>
  <si>
    <t>coordination of a moral regeneration programme</t>
  </si>
  <si>
    <t>Commemmoration of umkhosi womhlanga</t>
  </si>
  <si>
    <t>Provision of equipment for selected performing artists</t>
  </si>
  <si>
    <t>Coordination of the debate competition on cultural practices</t>
  </si>
  <si>
    <t>Commemmoration of the activist programme</t>
  </si>
  <si>
    <t>Coordination of a moral regeneration and HIV awareness campaign</t>
  </si>
  <si>
    <t>Job creatin through maintenance programme</t>
  </si>
  <si>
    <t>Publishing of performance agreements</t>
  </si>
  <si>
    <t>Conducting quarterly performance reviews</t>
  </si>
  <si>
    <t>Preparation of a mid year performance report</t>
  </si>
  <si>
    <t>Commencement of the community consultation meetings</t>
  </si>
  <si>
    <t>Submission of the annual report to AG</t>
  </si>
  <si>
    <t>Submission of the annual report to Council</t>
  </si>
  <si>
    <t>Adoption of an oversight report</t>
  </si>
  <si>
    <t>Publishing of the oversight report</t>
  </si>
  <si>
    <t>Submission of the oversight repory to NT, PT, AG &amp; COGTA</t>
  </si>
  <si>
    <t>Development and approval of the risk based internal audit plan</t>
  </si>
  <si>
    <t>Submission of internal audit reports to APAC</t>
  </si>
  <si>
    <t>Holding of audit committee meetings</t>
  </si>
  <si>
    <t>Holding of risk management committee meetings</t>
  </si>
  <si>
    <t>Tabling of the IDP process plan</t>
  </si>
  <si>
    <t>Publishing the 2015/2016 draft annual budget</t>
  </si>
  <si>
    <t>Holding of a general staff meeting</t>
  </si>
  <si>
    <t>Conducting the fraud prevension workshop</t>
  </si>
  <si>
    <t>Development of an action plan addressing AG quiries</t>
  </si>
  <si>
    <t>Holding of centralised ward committee meetings</t>
  </si>
  <si>
    <t>Reviewal of ward support base plans</t>
  </si>
  <si>
    <t>Implementation of ward support programme</t>
  </si>
  <si>
    <t>Holding of ward committee visits</t>
  </si>
  <si>
    <t>Development of community based planning</t>
  </si>
  <si>
    <t>Training of ward committees</t>
  </si>
  <si>
    <t>Attending &amp; coordinating IDP roadshows</t>
  </si>
  <si>
    <t>Holding of quarterly departmental meetings</t>
  </si>
  <si>
    <t>Attending public participation meetings</t>
  </si>
  <si>
    <t>Promulgating newly developed bylaws and fine schedulles</t>
  </si>
  <si>
    <t>Development of bylaws and fine schedulles</t>
  </si>
  <si>
    <t>Attending council committee meetings</t>
  </si>
  <si>
    <t>Tabling of the 2015/2016 draft annual budget to Council</t>
  </si>
  <si>
    <t>Monitoring tabling of the 2015/16 Draft annual budget before council by the 31-Mar-15</t>
  </si>
  <si>
    <t>2014/15 Draft annual budget tabled on 20 February 2014</t>
  </si>
  <si>
    <t>Submission of the 2015/16 draft annual budget to PT &amp; NT</t>
  </si>
  <si>
    <t>Monitor the approval of 2015/16 annual budget by 30-May-15</t>
  </si>
  <si>
    <t>2014/15 Annual budget approved on 29 May 2014</t>
  </si>
  <si>
    <t xml:space="preserve">Approval of the 2015/16 annual budget </t>
  </si>
  <si>
    <t>Submission of the final 2015/16 annual budget to NT &amp; PT</t>
  </si>
  <si>
    <t>Monthly submission of section 71 reports to finance portfolio committee</t>
  </si>
  <si>
    <t>Submission of the 2015/16 draft SDBIP and annual performance agreements to the Mayor</t>
  </si>
  <si>
    <t xml:space="preserve">Submission of the 2015/16 draft SDBIP to NT, PT &amp; COGTA </t>
  </si>
  <si>
    <t>Approval of the 2015/16 SDBIP</t>
  </si>
  <si>
    <t>Submission of the SDBIP and municipal bank account details to NT</t>
  </si>
  <si>
    <t>Issuing of monthly billings to employees</t>
  </si>
  <si>
    <t xml:space="preserve">Submission of claims to LGSETA </t>
  </si>
  <si>
    <t>Provision of secretariet support to finance portfolio committee</t>
  </si>
  <si>
    <t>Budgeting and spending as per the WSP</t>
  </si>
  <si>
    <t>Producing a monthly billing / collection report</t>
  </si>
  <si>
    <t>Monthly production of section 71 reports</t>
  </si>
  <si>
    <t>Paying service providers within 30 days</t>
  </si>
  <si>
    <t>Monthly reconciliations of asset management</t>
  </si>
  <si>
    <t>Adoption of the 2014/15 adjustments budget</t>
  </si>
  <si>
    <t>Submission of the 2014/15 adjustments budget to NT &amp; PT</t>
  </si>
  <si>
    <t>Adoption of the 2015/16 draft annual budget</t>
  </si>
  <si>
    <t>Adoption of the Final 2015/16 annual budget</t>
  </si>
  <si>
    <t>Submission of the 2015/16 final budget to NT &amp; PT</t>
  </si>
  <si>
    <t>Submission of the AFS to AG</t>
  </si>
  <si>
    <t>Submission of the 2014/15 mid term budget to NT &amp; PT</t>
  </si>
  <si>
    <t>Reviewal of the 2014/15 mid term budget</t>
  </si>
  <si>
    <t>Implementation of MPRA</t>
  </si>
  <si>
    <t>Monitoring of operational budget on repairs and maintenance</t>
  </si>
  <si>
    <t>Monitoring of operational budget</t>
  </si>
  <si>
    <t>100% spending of MIG</t>
  </si>
  <si>
    <t>Development and adoption of the annual procurement plan</t>
  </si>
  <si>
    <t>Current debtors not above 40% of the total debtors</t>
  </si>
  <si>
    <t>Monitoring of operational expenditure</t>
  </si>
  <si>
    <t>Updating of the supplier database</t>
  </si>
  <si>
    <t>Compliance with the MFMA</t>
  </si>
  <si>
    <t>Compilation of a wall to wall scheme</t>
  </si>
  <si>
    <t>Finalisation of PDA applications</t>
  </si>
  <si>
    <t>Reviewing the Spatial Development Framework</t>
  </si>
  <si>
    <t>Updating the datasets for GIS</t>
  </si>
  <si>
    <t>Providing an analysis and status quo within Ubuhlebezwe wards</t>
  </si>
  <si>
    <t>Compiling of the SDF</t>
  </si>
  <si>
    <t>Ensure sitting of the 4 quarterly socal portfolio committee meetings as per approved schedulle</t>
  </si>
  <si>
    <t>Agendas, signed attendance registers &amp; signed minutes</t>
  </si>
  <si>
    <t>NAME OF THE OFFICIAL:</t>
  </si>
  <si>
    <t>DESIGNATION OF AN OFFICIAL:</t>
  </si>
  <si>
    <t>DATE:</t>
  </si>
  <si>
    <t>Municipal Manager</t>
  </si>
  <si>
    <t>SIGNATURE:</t>
  </si>
  <si>
    <t>NAME:</t>
  </si>
  <si>
    <t>DESIGNATION:</t>
  </si>
  <si>
    <t>Mayor</t>
  </si>
  <si>
    <t>Mr G.M. SINEKE</t>
  </si>
  <si>
    <t>Cllr Z.D. NXUMALO</t>
  </si>
  <si>
    <t>4 social portfolio meetings set</t>
  </si>
  <si>
    <t>Signed attendance register and a signed minutes</t>
  </si>
  <si>
    <t>municipal infrastructure grants</t>
  </si>
  <si>
    <t>65 trainings conducted as per WSP</t>
  </si>
  <si>
    <t>Reviewal of the Recruitment and Selection Policy</t>
  </si>
  <si>
    <t>Installation of Emergency Exit</t>
  </si>
  <si>
    <t>Installation of Emergency Exit by 31-Dec-2014</t>
  </si>
  <si>
    <t>reviewed in September 2013</t>
  </si>
  <si>
    <t>To ensure safety and security of the community</t>
  </si>
  <si>
    <t>4 quarterly roadblocks held</t>
  </si>
  <si>
    <t>Tickets and dated photos</t>
  </si>
  <si>
    <t>4 fire safety awareness campaigns conducted.</t>
  </si>
  <si>
    <t>To ensure safty and security of the community</t>
  </si>
  <si>
    <t>Disaster Risk Management Advisory Forum established</t>
  </si>
  <si>
    <t>Inspection reports</t>
  </si>
  <si>
    <t>Agricultural Plan adopted</t>
  </si>
  <si>
    <t>New indicator</t>
  </si>
  <si>
    <t>To facilitate spatial development in the entire era of Ubuhlebezwe and at the same time achieve economic and environmental sustainability.</t>
  </si>
  <si>
    <t>SD/CDSM</t>
  </si>
  <si>
    <t>SD/LED</t>
  </si>
  <si>
    <t>E-Natis report</t>
  </si>
  <si>
    <t>35 jobs created through maintenance projects</t>
  </si>
  <si>
    <t>Conduct 240 (45 businesses &amp; 15 public institutions) Fire inspection in buildings within Ubuhlebezwe by 30-Jun-15</t>
  </si>
  <si>
    <t>Youth Development Strategy developed and adopted by 31-Mar-15</t>
  </si>
  <si>
    <t>5 performance agreements(MM,CFO,IPD,CORP and SD) were signed on the 11th of June 2014</t>
  </si>
  <si>
    <t>12 operational plans for section 55 managers (ACFO, SCM, Chief Accountant, Internal Audit, IDP/PMS, Administration, Human Resources, PMU, Housing &amp; Planning, LED/Tourism, Community Safety, Community Services) were signed on 31 July 2014</t>
  </si>
  <si>
    <t>Performance Agreements were submitted to COGTA  on 12 June 2014 which was within 10 days of signing by section 57's</t>
  </si>
  <si>
    <t>1 quarterly performance report was submitted to the Office of the MM on the 4th of July 2014(quarter 4 of 13/14 financial year)</t>
  </si>
  <si>
    <t>1 quarterly updated risk register report was submitted to the office of the MM on 6 october 2014</t>
  </si>
  <si>
    <t>Performance agreements were signed on 11 June 2014 and they were published on 23 June 2014.</t>
  </si>
  <si>
    <t>Annual performance report together with Annual Financial Statements were submitted to AG on 29 August 2014</t>
  </si>
  <si>
    <t>Risk based internal audit plan for 2014/15 was developed and approved by Audit committee on 20 August 2014</t>
  </si>
  <si>
    <t>1 quarterly APAC meeting was held on 20 August 2014</t>
  </si>
  <si>
    <t>1 risk management committee meeting was held on 11 August 2014</t>
  </si>
  <si>
    <t>Tabling of a timetable outlining key deadlines for the preparation, tabling and approval of IDP and Budget for 2015/16 took place through a Council meeting held on 31 July 2014</t>
  </si>
  <si>
    <t>Tenders were advertised on the 7-9 August 2014 and closed on the 5 September 2014 .It is still undergoing the SCM processes.</t>
  </si>
  <si>
    <t xml:space="preserve">Consultants were advertised on the 30th September 2014, the briefing of the tenders will be on the 6th October 2014 </t>
  </si>
  <si>
    <t xml:space="preserve">Tenders were advertised on the 4th of July 2014 and appointed the Contractor on the 30th September 2014 </t>
  </si>
  <si>
    <t>The progress is at 90% complete</t>
  </si>
  <si>
    <t xml:space="preserve">The tender was advertised on the 18th August 2014 </t>
  </si>
  <si>
    <t xml:space="preserve"> Assessment from ward 2,1,11,12,10,6,7,8,5,9,3,8 done - 8.97km has been done with skimming of  roads completed</t>
  </si>
  <si>
    <t>All building plans that have been submitted for the 1st Quarter have not been approved as we are waiting for the submission fees to be paid by the applicants. Register of plans have been attached.</t>
  </si>
  <si>
    <t>A total of 64 were earmakered but in July(35), August(39), September   (43) job opportunities have been created through EPWP</t>
  </si>
  <si>
    <t xml:space="preserve"> Average 16.5 (6.4% has been spent on MIG, 26% spent on cogta grant)</t>
  </si>
  <si>
    <t>Progress report submitted to IPD Portfolio Committee in the meeting that sat on the 18th September 2014</t>
  </si>
  <si>
    <t>Halls and Sportsfields were maintained  by cutting grass and beautification by 30-Sep-14</t>
  </si>
  <si>
    <t>5 (five) access points were maintained  by cutting grass and beautification by 30-Sep-14</t>
  </si>
  <si>
    <t>1346 households composed of the ratepayers and indigent people from Fairview, with access to refuse removal was done</t>
  </si>
  <si>
    <t xml:space="preserve">1 quarterly roadblocks was  conducted on the 17th of July 2014 </t>
  </si>
  <si>
    <t>2 fire safety awareness campaign were conducted on the 25th of July 2014 at Mariathal School and on the 23rd of September 2014 at Glenmaize School</t>
  </si>
  <si>
    <t>1 quartely Disaster Management Advisory Forum meeting was held on the10th of August 2014</t>
  </si>
  <si>
    <t xml:space="preserve">Scheduled firebreaks at three areas were conducted on the 17th of July 2014, 4th of August 2014 and on the 11th of September 2014 </t>
  </si>
  <si>
    <t xml:space="preserve">60 fire  Inspections (45 businesses, 15 public Institutions) conducted were conducted by 30-sep-14 and notices of non-compliance and recommendations were sent out on a monthly basis. </t>
  </si>
  <si>
    <t>3 monthly inspections for 14 scheduled fire hydrants were conducted by 30-sep-14 and letter to notify the District Office on maintenance needs was issued.</t>
  </si>
  <si>
    <t xml:space="preserve">Four (4) business licenses received in quarter 1 and were processed within 21 days of receipt </t>
  </si>
  <si>
    <t xml:space="preserve">Tourism awareness campaign was conducted on the 26th of September 2014 and collaboration with HGDA and Deaprtment of Arts and Culture was sorted. </t>
  </si>
  <si>
    <t>1 Library services awareness campaign was conducted on the 3rd to the 6th of September 2014</t>
  </si>
  <si>
    <t xml:space="preserve">Training of  120 Ward Aids Committee members on HIV/ TB was conducted on the 13th to 14th of August,21st to the 22nd of August and on the 2nd to the 3rd of September 2014 </t>
  </si>
  <si>
    <t>Coordination of Local Golden Games Selections for elderly people was conducted on the30th of July 2014 at Ixopo Sports ground (ward 4)</t>
  </si>
  <si>
    <t xml:space="preserve">Coordination of World Heritage Day Celebration and Art and Culture Programme was conducted on the 26th of September 2014 </t>
  </si>
  <si>
    <t>Commemoration of Umkhosi womhlanga for 65 maidens was done on the 4th to the 7th of September 2014 at Kwanongoma Enyokeni</t>
  </si>
  <si>
    <t xml:space="preserve">Arbor Day commemoration by planting 10 trees within Ubuhlebezwe was done on the 18th of September 2014 at the Old gym in Morningside and on the 19th of September 2014 at Morningview Park </t>
  </si>
  <si>
    <t>Public Participation Officer to visit ward committees quarterly as per the approved schedulle of meetingss (1 quarterly visit) was done on the 28th of August 2014 at Ward 12</t>
  </si>
  <si>
    <t>Holding of  1 quarterly  departmental meeting was done on the 29th of September 2014</t>
  </si>
  <si>
    <t xml:space="preserve">(1 MANCO was attended on the 07th of September 2014, 1Portfolio was attended on the 23rd of July 2014, 1EXCO was attended on the 28th of July 2014, 1Council was attended on the 31st of July 2014 </t>
  </si>
  <si>
    <t>An amount of R34550 was  generated through traffic finesby 30-Sept-14</t>
  </si>
  <si>
    <t>14 trainings conducted: Examiner for Driving Licences Course, TLB Course,Human Resources Training, Excavator Course, Customer Service Training, PMS Training, Waste Management, Payroll Basic Training, LED Training, Customer Service &amp; Customer Relationship, Driving Licence Examiner Course, Powerpoint Workshop, Minute Taking, Firefighting Training.</t>
  </si>
  <si>
    <t>Fire Drill Conducted in Corporate Services on 30 July 2014.</t>
  </si>
  <si>
    <t>Agenda was issued 14  days before meeting.</t>
  </si>
  <si>
    <t>Agenda was issued 2 days before meeting.</t>
  </si>
  <si>
    <t>85% spent on OPEX monitored through section 71 reports</t>
  </si>
  <si>
    <t>(MIG=100% ; STR=78%) spent on capital budget monitored through MIG expenditure reports</t>
  </si>
  <si>
    <t>The unit within the Social Development department that cordinates the event relies on the traditional authority to confirm the date before preparing any logistics</t>
  </si>
  <si>
    <t>A Moral Regeneration Programme  ( Umgidi wezintombi zaseBuhlebezwe) was not coordinated by 31-Sep-14.</t>
  </si>
  <si>
    <t>The unit within the Social Development department is communicating with traditional authority to confirm the date before preparing any logistics</t>
  </si>
  <si>
    <t xml:space="preserve">Monthly supervision of section 71 reports took place through finance portfolio meetings held on 11 July 2014, 14 August 2014, 11 September 2014 </t>
  </si>
  <si>
    <t>3 monthly billing/collection  reports  produced on monthly billings/collection as at 30 September 2014</t>
  </si>
  <si>
    <t>Payment of service providers on the 15th and 25th Monthly</t>
  </si>
  <si>
    <t>3 Asset management reports produced. July, August and September 2014</t>
  </si>
  <si>
    <t>AFS submitted to AG on 31 July 2014 and AFS with the Annual Report on the 29th August 2014</t>
  </si>
  <si>
    <t>Billing done monthly according to the valuation roll</t>
  </si>
  <si>
    <t>Section 71 reports produced monthly to Finance Committee and to Council as per the schedulle of meetings, 11 July,2014  August and 11  September 2014</t>
  </si>
  <si>
    <t>Current Debtors at 4% of the total debtors</t>
  </si>
  <si>
    <t xml:space="preserve">The quarterly meetings in a form of housing think tanks took place twice this quarter i.e. on the 13th of August 2014 as well as 10th of September 2014. The overall progress for these housing projects are as follows;
Ufafa: Stage 1 contract has been submitted and signed through by DOHS, Municipality and the IA. The IA is currently busy with the beneficiary administration of the 1000 targeted beneficiaries.
Mfulomumbi: beneficiary administration for the project is still at a slow pace and hasn't reached the targeted 70% percent. It currently stands at 43%. The house plan for the project also hasn't been finalised due to the fact that DOHS hasn't confirmed the right subsidy to be followed. Bhobhobho: DRA has been submitted through to Ingonyama Trust for approval. House plans have been drafted and are ready for approval, DOHSs' delay in approving the right subsidy is causing a delay in approval.
</t>
  </si>
  <si>
    <t xml:space="preserve">1) School: for all 3 served notices were served owner for a period 7 days per notice. The owner has responded by informing of the issues he is currently experiencing with the land use application to be submitted to the LM to rectify. We have advised that he needs to formally inform the Municipality. 21 days of served was met.
2) Illegal shack by Honchos: 2 notices were issued to owner for a period of 7 days per notice and the owner has responded by removing the illegal shack. In less than 21 days the issue was resolved.
3) Illegal activity by lot 20, Mary Street: 1st notice was served to the owner and the owner immediately stopped the operation. Less than 21 days notices were met. 
The Building Inspector currently monitors all the above cases to ensure that there are no illegal activities taking place.
</t>
  </si>
  <si>
    <t>The PDA application currently on the system are 1) Farm Ellerton rezoning from Agriculture to Intermediate Residential which was received on the 01st of April 2014. The 3 month period was not by the processing of this land use application because there were delays in the payment of the application fee form the applicant secondly due to the comments received from COGTA on some technicalities it required the application to be slightly amended to accommodate comment and this led to further delays. 2) Erf 245 which is subdivision application was fully accepted by the Municipality on the 01st of November 2014. Due to non-payment of the application fee by the applicant resulted to delays in the advertising and overall processing of the application. Erf 245 was objected due to the fact that it was impractical for the subdivision proposed to take place, Council objected to the application on the 10th of June 2014. 3) The Kingsgrant i.e. Portion A and B of Farm Ixopo No. 3840 subdivision application. Application was fully accepted by the Municipality on 04th of November and due to non-payment of the application fee by the applicant resulted to delays in the advertising and overall processing of the application. The application was approved by Council on the 31st of July 2014.</t>
  </si>
  <si>
    <t>Jolivet Community hall has been maintained as per the prescript received from Social Development (3-8 August 2014)</t>
  </si>
  <si>
    <t>1 workshop for small businesses on compliance and financial issues conducted on the 15 September 2014</t>
  </si>
  <si>
    <t>1 IDP Stakeholders meeting was held on the 19th November 2014 at Ingwe Municipality (coordinated by COGTA Planning Unit)</t>
  </si>
  <si>
    <t>1 quarterly performance report submitted to the office of the MM on 6 Oct-2014 which was within 5 working days of the end of quarter 1  (quarter 1 of 14/15 financial year)</t>
  </si>
  <si>
    <t>1 quarterly updated  risk register report was submitted to the office of the MM on 6 Jan-2014 which was within 5 working days of the end of the quarter</t>
  </si>
  <si>
    <t xml:space="preserve">Software licences purchased on the 21st October 2014 . </t>
  </si>
  <si>
    <t xml:space="preserve">Corporate Services only received the Service Provider towards the end of second quarter in December 2014.  </t>
  </si>
  <si>
    <t>Now that  the Service Provider has been made available, the installation will be completed by 31st March 2015</t>
  </si>
  <si>
    <t>Installation of Emergency Exit has not yet taken place.</t>
  </si>
  <si>
    <t>Evacuation drill conducted for Traffic Department on the 07 November 2014.</t>
  </si>
  <si>
    <t>Team Building Exercise held for Social Development on 26 November 2014.</t>
  </si>
  <si>
    <t>Comment:Departments has been reschedulled.</t>
  </si>
  <si>
    <t>Comment: Scorecard to be re-adjusted and taken to Council in February 2015.</t>
  </si>
  <si>
    <t xml:space="preserve">The Agenda was issued 5 days before the meeting. </t>
  </si>
  <si>
    <t>2 quarterly roadblocks were conducted on the 23rd of October 2014 and on the 24th of December 2014</t>
  </si>
  <si>
    <t>2 fire safety awareness campaign were conducted on the 27th of November 2014 at.. And on the 11th of December 2014 at Jolivet Community Hall.</t>
  </si>
  <si>
    <t>1 quartely Disaster Management Advisory Forum meeting was held on the 22nd of October 2014.</t>
  </si>
  <si>
    <t>60 fire Inspections (45 businesses, 15 public Institutions) were conducted</t>
  </si>
  <si>
    <t>Training of 12 cooperatives and SMME’s was conducted on the 25th to the 29th of August 2014</t>
  </si>
  <si>
    <t>Assessment of proposals was done and projects assessment is still in progress at the level of the MM's Office.</t>
  </si>
  <si>
    <t>The Department is working closely with Office of the MM to facilitate the approval of business plans.</t>
  </si>
  <si>
    <t>Business plans have been submittedd to the office of the MM and are still being assessed.</t>
  </si>
  <si>
    <t>Processing business licenses within 21 days of receipt of application was done</t>
  </si>
  <si>
    <t>1 LED Forum meeting was held on the 3rd of December 2014</t>
  </si>
  <si>
    <t>1 Library services awareness campaign was conducted on the 23rd of October 2014 at Highflats</t>
  </si>
  <si>
    <t>Commomeration of World Aids Day was held on the 2nd of December 2014 at Ncakubane</t>
  </si>
  <si>
    <t>Commemoration of National Disability Day for 180 disabled people was conducted on the27th of November 2014</t>
  </si>
  <si>
    <t>Commemoration of 16 days of Activism ( Fight against children and women abuse) was conducted on the 24th of November 2014</t>
  </si>
  <si>
    <t>Community consultation on IDP for 2015/16 was held on 4 Nov-2014 at Jolievet Hall, 5 Nov-2014 Madungeni Hall, 6 Nov- 2014 Mahhehle Hall and 6 Nov 2014 at Ixopo Primary ( first round)</t>
  </si>
  <si>
    <t>1 Quarterly APAC meeting was held on 28 Nov-2014</t>
  </si>
  <si>
    <t>1 risk management committee meeting was held on 18 Nov-2014</t>
  </si>
  <si>
    <t>1 general staff meeting was held on 19 Dec-2014</t>
  </si>
  <si>
    <t>Public Participation Officer visit to ward committees quarterly as per the approved schedulle of meetings was not done</t>
  </si>
  <si>
    <t>The schedule of municipal meetings did not have the specific dates for the ward meetings, the meetings set unnounced, hence the unit could not get information in oder to prepare logistics e.g. transport.</t>
  </si>
  <si>
    <t>The Department will ensure that there is a schedulle of meetings to ensure that Public Participation officer conducts quarterly visits</t>
  </si>
  <si>
    <t>1 quarterly  departmental meeting was held on the 10th of November 2014</t>
  </si>
  <si>
    <t>Bylaws and Fine Schedules developed and adopted on the 4th December 2014.</t>
  </si>
  <si>
    <t>Monthly supervision of section 71 reports took place through finance portfolio committee on the 14 Oct-2014, 13 Nov-2014 and 11 Dec-2014</t>
  </si>
  <si>
    <t xml:space="preserve">The Agenda was issued 2 days before the meeting </t>
  </si>
  <si>
    <t>R39 750 of revenue was generated through traffic fines by 31-Dec-14</t>
  </si>
  <si>
    <t xml:space="preserve">Delivery/achievement of prioritised capital projects which are budgeted for in 2014/2015 are monitored quarterly through quarterly performance reports submitted to the office of the MM </t>
  </si>
  <si>
    <t>Halls which are Fairview Hall, Thusong Centre,  and Sportsfields which are Ixopo lower sportsfield, Morningside stadium, Hlokozi sports field, Thathani sportsfield and Sprigvale sports field were maintained by grasscutting and beautification by 31-Dec-2014</t>
  </si>
  <si>
    <t>5 (five) access points which areCnr R56 &amp; Centenary road, Cnr R56 &amp; Margaret str, Cnr Centernary &amp; Margaret str, Cnr R612 &amp; Main str and Cnr R612 &amp; Margaret str were maintained  by cutting grass and beautification by 31-Dec-14</t>
  </si>
  <si>
    <t>3 monthly inspections for 14 fire hydrants were conducted 4 at margaret street,1 at Commercial stret, 1 at High street, 2 at Main street, 1 at centenary street, 1 at valleyview, 1 at Fairiew and 3 at Morningside.</t>
  </si>
  <si>
    <t>1 IDP public participation meetings was coordinated on the 4th at Jolivet Hall, on the 5th at Madungeni Hall and on the 6th at Ixopo primary of November 2014</t>
  </si>
  <si>
    <t xml:space="preserve">3 public participation meetings attended on the 4th at Jolivet Hall, on the 5th at Madungeni Hall and on the 6th at Ixopo primary of November 2014 </t>
  </si>
  <si>
    <t>Comment: Done in-house</t>
  </si>
  <si>
    <t>Comment: Done in-house; still undergoing the public participation process</t>
  </si>
  <si>
    <t>I quarterly performance review for 5 HODs was conducted on 8 September 2014</t>
  </si>
  <si>
    <t>1 quarterly performance review conducted for 12 line managers, i.e. 23/10/2014-IDP/PMS, IA, PLANNING &amp; HOUSING, PMU, ADMIN and HR; 24/10/2014-COMM. SAFETY, COMM. SERVICES and LED; 31/10/2014-ACFO, CA and SCM</t>
  </si>
  <si>
    <t>Delays in appointment of contractor</t>
  </si>
  <si>
    <t>All contractors will commence with the work in quarter 3</t>
  </si>
  <si>
    <t>Contractors were appointed on the 26 November, 17 November, 19 November serving 14 days grievience period and  sod turning were conducted on the 8th December 2014 for , Mariathal and sod turning for Phambuka will be conducted after the builders break. Dawa has started in December 2014</t>
  </si>
  <si>
    <t>The Contractor is on site the completion is at 10%</t>
  </si>
  <si>
    <t>To assist the contractor to achieve the remaining 20% in quarter 3 in order to be on programme</t>
  </si>
  <si>
    <t>The original scope was completed on the 16 October 2014, the additional works has been completed on the 12 December 2014</t>
  </si>
  <si>
    <t xml:space="preserve">The consultant has was appointed on the 18th November 2014 with a grievance period which experied on the 8th December 2014, currently they are busy with the design which will be submitted in Quarter 3 </t>
  </si>
  <si>
    <t>3.1 km has be completed</t>
  </si>
  <si>
    <t>Challenges has been experienced through the breakage of grader</t>
  </si>
  <si>
    <t>The grader has been fixed in December 2014, will be able to meet the remaining in Quarter 3</t>
  </si>
  <si>
    <t xml:space="preserve">There were 2 housing think tank meeting that were held within the 2nd quarter ie. 30th of October 2014 and 26th of November 2014.
</t>
  </si>
  <si>
    <t>A progress meeting was scheduled on the 26th of November 2014 to discuss the feasiblity verdict for the project but due to unavailability of DOHS the meeting could not take place. The implementing agent submitted the feasibility study and business plan on the 25th of november 2014 for scrutiny.</t>
  </si>
  <si>
    <t>For the 2nd quarter there were no illegal buildings or encroachment cases that has been dealt with. Constant Surveillance of property for building encroachment and illegal land uses has been conducted.</t>
  </si>
  <si>
    <t>42 Jobs created throgh EPWP</t>
  </si>
  <si>
    <t>Average 31.1 (23,07% have been spent on mig and 39.3 has been spent on cogta)</t>
  </si>
  <si>
    <t>Current Debtors at 0% of the total debtors</t>
  </si>
  <si>
    <t xml:space="preserve"> 1 Quartely report progress report submitted to IPD Portfolio Committee</t>
  </si>
  <si>
    <t>1. Portion 33 (of 27) of Farm Ellerton 2226: the application has been finalised and its recommendation to approve the rezoning from Agricultural to Intermediate Residential zone has been completed. The item has been submitted for approval at the Council meeting of the 6th of November 2014. The 3 months timeframe was not met as the application was submitted on the 01/04/14.
2. ERF 114 of Stuartstown, Ixopo – Rezoning application from limited commercial into general commercial has been formally  accepted during the 2nd quarter. the advertisement procedures have not been done accordingly and will lead to the applicant re-advertising to properly comply.</t>
  </si>
  <si>
    <t>ACTUAL BUDGET SPENT (YTD)</t>
  </si>
  <si>
    <t>Comment: Agendas are now being sent through Dropbox</t>
  </si>
  <si>
    <t>Comment: Agreed scope of work completed, however extra work was added and time extended</t>
  </si>
  <si>
    <t>The status of new building plans administration for second quarter is for the farm of MR. Debryn on Erf 2088 for a farm shed. A payment of R23 900 by MR. Debryn was made on the 24/10/2014, Mr Bowlers R 12 555 on the 08/10/2014. Mr Bowlers approved on the 11/11/2014 .</t>
  </si>
  <si>
    <t xml:space="preserve">For the 2nd quarter there were no illegal buildings or encroachment cases that has been dealt with. </t>
  </si>
  <si>
    <t>Constant Surveillance of property for building encroachment and illegal land uses has been conducted.</t>
  </si>
  <si>
    <t>signed attendance register with photos</t>
  </si>
  <si>
    <t>Attendance register &amp; photos</t>
  </si>
  <si>
    <t>Attended 3 council committee meetings (1 MANCO on the 11th of December 2014 , 1Portfolio on the 17th of November 2014, 1EXCO on the 7th of October 2014) meetings.</t>
  </si>
  <si>
    <t>The director was on study leave</t>
  </si>
  <si>
    <t>3 Asset management reports produced. 31 October, 30 November and 30 December 2014</t>
  </si>
  <si>
    <t>Section 71 reports produced Finance Portfolio on 14 October 2014, 13 November 2014 and 11 December 2014; Council on 06 November 2014; Exco on 07 October 2014</t>
  </si>
  <si>
    <t>Corporate Services to ensure making of copies whilst the training is taking place.</t>
  </si>
  <si>
    <t>Only 17 Attendance registers attached.</t>
  </si>
  <si>
    <t>There was a delay in finalising the resolution for the farm Ellerton</t>
  </si>
  <si>
    <t>IPD is fastracking the process</t>
  </si>
  <si>
    <t>(176:1)</t>
  </si>
  <si>
    <t>Monitoring of delivery/achievement of prioritised capital projects budgeted for (2014/15) quarterly (100%  delivery/achievement of prioritised capital projects as per quarterly targets set) took place through the submitted quarterly performance reports, MANCO held on the 14 October 2014</t>
  </si>
  <si>
    <t>Comment: this target was discussed towards the end of quarter 2, where it was agreed that it will now be a standing item for all MANCO meetings, however, a quarterly performance report was submitted to the office of the MM</t>
  </si>
  <si>
    <t>Supplier database has been updated</t>
  </si>
  <si>
    <t>R 317 000</t>
  </si>
  <si>
    <t>R 10 304 172</t>
  </si>
  <si>
    <t>R 441 000</t>
  </si>
  <si>
    <t>Date</t>
  </si>
  <si>
    <t xml:space="preserve">Date </t>
  </si>
  <si>
    <t>Date whereby the Emergency Exit will be installed</t>
  </si>
  <si>
    <t>Manco Minutes</t>
  </si>
  <si>
    <t>sports fields maintained throughout the 4 quarters</t>
  </si>
  <si>
    <t>HALLS maintained throughout the 4 quarters</t>
  </si>
  <si>
    <t>5 days of which the agenda is distributed to the members of the Infrastructure  Planning &amp; Development Portfolio before the meeting</t>
  </si>
  <si>
    <t>Distribution of agendas</t>
  </si>
  <si>
    <t xml:space="preserve">Turnaround time </t>
  </si>
  <si>
    <t>14 day turnaround time for bids 30000 to R199999</t>
  </si>
  <si>
    <t>6 day turnaround time for quotations less than R30000</t>
  </si>
  <si>
    <t>90 Days turnaround time for the bids R200000+ to be finalised</t>
  </si>
  <si>
    <t>Turnaround time for bid processing not more than specified timeframes (bids R200000+ to be finalised)</t>
  </si>
  <si>
    <t>Turnaround time for bid processing not more than specified timeframes (bids 30000 to R199999)</t>
  </si>
  <si>
    <t>Turnaround time for bid processing not more than specified timeframes (quotations less than R30000)</t>
  </si>
  <si>
    <t>Kilometers</t>
  </si>
  <si>
    <t xml:space="preserve">21 days </t>
  </si>
  <si>
    <t>Date by which Lobby of finance for 1 project towards the impelemtation of the Ubuhlebezwe agricultural plan will be done</t>
  </si>
  <si>
    <t xml:space="preserve">Date by which the Youth Development Strategy will be developed and adopted </t>
  </si>
  <si>
    <t>5 days of which the agenda is distributed to the members of the Social Development Portfolio before the meeting</t>
  </si>
  <si>
    <t>Date by which the Commomeration of World Aids Day will be held</t>
  </si>
  <si>
    <t xml:space="preserve">Date by which the Annual performance report will be submitted to AG </t>
  </si>
  <si>
    <t xml:space="preserve">Date by which the Draft annual report will be submitted to council </t>
  </si>
  <si>
    <t xml:space="preserve">An oversight report published within 14 days after adoption </t>
  </si>
  <si>
    <t>public notice &amp; council resolution</t>
  </si>
  <si>
    <t>8 departmental meetings held</t>
  </si>
  <si>
    <t>Date by which the newly developed bylaws and fine schedules will be promulgated</t>
  </si>
  <si>
    <t xml:space="preserve">Promulgumation of newly developed bylaws and fine schedules by 30-Jun-15 </t>
  </si>
  <si>
    <t xml:space="preserve">Promulgumation of newly developed bylaws and fine schedules by 30-Jun-15  </t>
  </si>
  <si>
    <t xml:space="preserve">Date by which Relevant Bylaws and fine schedules will be  developed </t>
  </si>
  <si>
    <t>12 section 71 reports submitted to portfolio monthly</t>
  </si>
  <si>
    <t>2 days of which the agenda is distributed to the members of the Finance portfolio committee before the meeting</t>
  </si>
  <si>
    <t>Proof of e-mail</t>
  </si>
  <si>
    <t xml:space="preserve">Percentage </t>
  </si>
  <si>
    <t>Ratio</t>
  </si>
  <si>
    <t>(Financial viability in terms of cost coverage ratio quarterly) Ratio: Available cash plus investments divided by monthly fixed operating expenditure</t>
  </si>
  <si>
    <t>7:1</t>
  </si>
  <si>
    <t>Amount / Revenue</t>
  </si>
  <si>
    <t>Turn around time</t>
  </si>
  <si>
    <t>3 months</t>
  </si>
  <si>
    <t xml:space="preserve">OMM; CORP; SD; BTO; IPD </t>
  </si>
  <si>
    <t>OMM; CORP; SD; BTO; IPD</t>
  </si>
  <si>
    <t>SD; IPD; BTO; CORP</t>
  </si>
  <si>
    <t>Office of the Municipal Manager</t>
  </si>
  <si>
    <t>Budget &amp; Treasury Office</t>
  </si>
  <si>
    <t>Corporate Services</t>
  </si>
  <si>
    <t>Social Development</t>
  </si>
  <si>
    <t>Infrastructure Planning &amp; Development</t>
  </si>
  <si>
    <t>Legend:</t>
  </si>
  <si>
    <t>Submission of Performance Agreements to COGTA within 10 days of signing by section 57's</t>
  </si>
  <si>
    <t>20 quarterly performance reports submitted to the office of the MM  within 5 working days of the end of each quarter</t>
  </si>
  <si>
    <t>Contractors were appointed on the 17th November, 18 November, 3 November 24 November serving 14 days grievience period and  sod turning were conducted on the 8th December 2014 for Sgedleni, Mariathal and sod turning for Phambuka will be conducted after the builders break. Mthembu Mthungwa has started in December 2014</t>
  </si>
  <si>
    <t>100% of new Gravel roads to be constructed ( Masulumaneni Road- 2km, Mpizo Road - 1.0km, Dawa Road -2km, 2000 road- 1.2km, Mgodi Skeyi road ph 2-2.2km, Mthamu road-1.2km) by 30- Jun-15</t>
  </si>
  <si>
    <t>Construction in progress - 100% completion (Masulumaneni Road- 2km, Mpizo Road - 1.0km, Dawa Road -2km, 2000 road- 1.2km, Mgodi Skeyi road ph 2-2.2km, Mthamu road-1.2km) by 30- Jun-15)</t>
  </si>
  <si>
    <t xml:space="preserve">
.
1. Advertised for contractors                                 2. Contractors appointment by 30-Sep-14
</t>
  </si>
  <si>
    <t xml:space="preserve">
1. Construction commencement - 30% completion by 31-Dec-14
</t>
  </si>
  <si>
    <t>Construction in progress - 80% completion by 31-Mar-15</t>
  </si>
  <si>
    <t>Lobby finance for 1 project towards the impelemtation of the Ubuhlebezwe agricultural plan by 30-Jun-15</t>
  </si>
  <si>
    <t>3 teambuilding exercises held</t>
  </si>
  <si>
    <t>Electrification of wards 1,3 &amp; 5</t>
  </si>
  <si>
    <t>Adoption of the 2016/17 IDP</t>
  </si>
  <si>
    <t>Number of signed performance agreements for section 57 managers (MM, CFO, SD, IPD &amp; Corporate) by 30-Jul-15</t>
  </si>
  <si>
    <t>Number of signed operational plans for section 55 managers (ACFO, SCM, Chief Accountant, Internal Audit, IDP/PMS, Administration, Human Resources, PMU, Housing &amp; Planning, LED/Tourism, Community Safety, Community Services) by 31-Jul-15</t>
  </si>
  <si>
    <t xml:space="preserve">Number of trainings conducted as per WSP (2015/16)
by 30-Jun-16
</t>
  </si>
  <si>
    <t>Number of quarterly evacuation drills conducted by 30-Jun-16</t>
  </si>
  <si>
    <t>Date of which 2016/2017 projects would be advertised for design consultants, designing of draft documents and drafting of tender documents</t>
  </si>
  <si>
    <t>Percentage completion of new Gravel roads to be constructed ( Reggie Radebe rd; Magawula Nzimande rd; Inkosi Bhekamabhaca Zulu rd; Sgubudwini rd) by 30-Jun-17</t>
  </si>
  <si>
    <t>Percentage completion of new Gravel roads to be constructed ( Reggie Radebe rd; Magawula Nzimande rd; Inkosi Bhekamabhaca Zulu rd; Sgubudwini rd) by 30-Jun-18</t>
  </si>
  <si>
    <t>Number of community Facilities Maintained as directed by prescripts from Social Development Services by 30-June- 2016</t>
  </si>
  <si>
    <t>Number of quarterly roadblocks conducted by 30-Jun-16</t>
  </si>
  <si>
    <t>Number of Fire inspection conducted in buildings within Ubuhlebezwe by 30-Jun-16</t>
  </si>
  <si>
    <t>Number of LED projects implemented by 30-Jun-16</t>
  </si>
  <si>
    <t>Number of LED Forum meetings held by 30-Jun-16</t>
  </si>
  <si>
    <t>Number of jobs created through LED projects by 30-Jun-16</t>
  </si>
  <si>
    <t>Number of jobs created through EPWP - maintenance projects by 30-Jun-16</t>
  </si>
  <si>
    <t>Number of Library services awareness campaign conducted by 30-Jun-16</t>
  </si>
  <si>
    <t>Number of quarterly APAC meetings held by 30-Jun-16</t>
  </si>
  <si>
    <t>Number of quarterly risk management committee meetings held by 30-Jun-16</t>
  </si>
  <si>
    <t>Submission of the back to basics to the office of the Director Corporate Services</t>
  </si>
  <si>
    <t>Number of centralised ward committee meetings coordinated by 30-Jun-16</t>
  </si>
  <si>
    <t>Number of quarterly  departmental meetings held by 30-Jun-16</t>
  </si>
  <si>
    <t>Number of council committee meetings attended by 30-Jun-16</t>
  </si>
  <si>
    <t>Number of section 71 reports' submitted to finance portfolio committee by 30-Jun-16</t>
  </si>
  <si>
    <t>Number of monthly asset management reconciliations, updated asset register and a list of all insured assets by 30-Jun-16</t>
  </si>
  <si>
    <t>Adoption of the 2015/16 adjustments budget</t>
  </si>
  <si>
    <t>Submission of the 2015/16 adjustments budget to NT &amp; PT</t>
  </si>
  <si>
    <t>Adoption of the 2016/17 draft annual budget</t>
  </si>
  <si>
    <t>Submission of the 2016/17 draft annual budget to PT &amp; NT</t>
  </si>
  <si>
    <t>Adoption of the Final 2016/17 annual budget</t>
  </si>
  <si>
    <t>Submission of the 2016/17 final budget to NT &amp; PT</t>
  </si>
  <si>
    <t>Submission of the 2015/16 mid term budget to NT &amp; PT</t>
  </si>
  <si>
    <t>Percentage of a municipality's CAPITAL BUDGET actually spent on CAPITAL PROJECTS identified in the IDP by 30-Jun-16</t>
  </si>
  <si>
    <t>Percentage of current debt over total debt by 30-Jun-16</t>
  </si>
  <si>
    <t>Number of quarterly progress reports submitted to IPD Portfolio Committee by 30-Jun-16</t>
  </si>
  <si>
    <t>FOR THE YEAR ENDED: 30 JUNE 2016</t>
  </si>
  <si>
    <t>Tabling of the 2016/2017 draft annual budget to Council</t>
  </si>
  <si>
    <t>Submission of the final 2016/17 annual budget to NT &amp; PT</t>
  </si>
  <si>
    <t>Submission of the 2016/17 draft SDBIP and annual performance agreements to the Mayor</t>
  </si>
  <si>
    <t xml:space="preserve">Submission of the 2016/17 draft SDBIP to NT, PT &amp; COGTA </t>
  </si>
  <si>
    <t>VOTE</t>
  </si>
  <si>
    <r>
      <rPr>
        <b/>
        <sz val="10"/>
        <color theme="1"/>
        <rFont val="Arial"/>
        <family val="2"/>
      </rPr>
      <t xml:space="preserve">18 Trainings took place:  </t>
    </r>
    <r>
      <rPr>
        <sz val="10"/>
        <color theme="1"/>
        <rFont val="Arial"/>
        <family val="2"/>
      </rPr>
      <t xml:space="preserve">       1. Leadership and Conflict Management                     2.Project Management          3.Carpentry                          4.Shooting Course                       5. MS Project                        6.Fire Officer Course             7.Microsoft Excell                 8..Basic Hospitality                9.Client Services                  10.Records Management                 11.Office Management           12.Diversity and Change management                    13.Speed typing and Touch Typing                                   14.Event cordination                   15.Financil Budget                             16. Management  Annual Financial Statement    17.Pipe Laying                      18. Introduction to computer and advance computer course                                                                                                               </t>
    </r>
  </si>
  <si>
    <r>
      <rPr>
        <sz val="10"/>
        <color rgb="FF000000"/>
        <rFont val="Arial"/>
        <family val="2"/>
      </rPr>
      <t>No Community Facility has been maintained through the directive of Social Development  but there are maintainance that took place in the Fairview Electrification, Jolivet hall, renovation of compound and market st</t>
    </r>
    <r>
      <rPr>
        <sz val="10"/>
        <color theme="1"/>
        <rFont val="Arial"/>
        <family val="2"/>
      </rPr>
      <t xml:space="preserve">all </t>
    </r>
  </si>
  <si>
    <r>
      <t>12 monthly inspections for 14 scheduled fire hydrants conducted</t>
    </r>
    <r>
      <rPr>
        <sz val="10"/>
        <color indexed="10"/>
        <rFont val="Calibri"/>
        <family val="2"/>
        <scheme val="minor"/>
      </rPr>
      <t xml:space="preserve">  </t>
    </r>
    <r>
      <rPr>
        <sz val="10"/>
        <color indexed="8"/>
        <rFont val="Calibri"/>
        <family val="2"/>
        <scheme val="minor"/>
      </rPr>
      <t xml:space="preserve">by 30-Jun-15. (4 at Margaret str; 2 at Main str; 1 at High str; 1 at Commercial str; 1 at Centenary str; 1 at Valley view place; 1 at Fairview and 3 at Morningside) </t>
    </r>
  </si>
  <si>
    <r>
      <t xml:space="preserve">In all future meetings, a delegation will be sent. </t>
    </r>
    <r>
      <rPr>
        <b/>
        <sz val="10"/>
        <color theme="1"/>
        <rFont val="Arial"/>
        <family val="2"/>
      </rPr>
      <t>Comment: Manco minutes not attached as they are regarded as confidential.</t>
    </r>
  </si>
  <si>
    <t>R 100 000</t>
  </si>
  <si>
    <t>R 2 229 846.01</t>
  </si>
  <si>
    <t>R 4 000 000.00</t>
  </si>
  <si>
    <t>R39 956 000</t>
  </si>
  <si>
    <t xml:space="preserve">Number of fire safety awareness campaigns conducted by 30- Jun-16 </t>
  </si>
  <si>
    <t>R 250 000  (moral regeneration)</t>
  </si>
  <si>
    <t>R 190 000 (Arts &amp; Culture)</t>
  </si>
  <si>
    <t>R 250 000 (moral regeneration)</t>
  </si>
  <si>
    <t>R 200 000 (Performing arts)</t>
  </si>
  <si>
    <t>R 250 000 (Moral Regeneration)</t>
  </si>
  <si>
    <t>R 571 000 (Gender)</t>
  </si>
  <si>
    <t>R 210 000 (HIV/AIDS)</t>
  </si>
  <si>
    <t>R 200 000 (Youth Programmes)</t>
  </si>
  <si>
    <t>R 10 000 (LED Forum)</t>
  </si>
  <si>
    <t>R 1 500 000 (LED Projects)</t>
  </si>
  <si>
    <t>R 500 000</t>
  </si>
  <si>
    <t>15/16 IDP adopted on 28 May 2015</t>
  </si>
  <si>
    <t>IDP stakeholders meetings held on th 19 November 2014 &amp; 24 March 2015</t>
  </si>
  <si>
    <t>5 performance agreements for section 57 managers signed (MM, CFO, SD, IPD &amp; Corporate) by 30-Jul-15</t>
  </si>
  <si>
    <t>5 performance agreements signed on the 31 July 2014</t>
  </si>
  <si>
    <t>12 operational plans for section 55 managers signed (ACFO, SCM, Chief Accountant, Internal Audit, IDP/PMS, Administration, Human Resources, PMU, Housing &amp; Planning, LED/Tourism, Community Safety, Community Services) by 31-Jul-15</t>
  </si>
  <si>
    <t>12 operational plans signed on the 31-Jul-14</t>
  </si>
  <si>
    <t>5 performance agreements signed (MM, CFO, SD, IPD &amp; Corporate) by 31-Jul-15</t>
  </si>
  <si>
    <t>Performance agreements submitted to COGTA on the 8 August 2014</t>
  </si>
  <si>
    <t>8 staff members received bursaries</t>
  </si>
  <si>
    <t>4 quarterly performance report submitted to the office of the MM within 5 working days of the end of quarter 2</t>
  </si>
  <si>
    <t>4 quarterly performance report submitted to the office of the MM  within 5 working days of the end of quarter 3</t>
  </si>
  <si>
    <t>4 quarterly performance report submitted to the office of the MM within 5 working days of the end of quarter 4</t>
  </si>
  <si>
    <t>4 quarterly performance report submitted to the office of the MM within 5 working days of the end of quarter 1</t>
  </si>
  <si>
    <t>20 quarterly updated risk register reports submitted to the office of the MM within 5 working days of the end of each quarter</t>
  </si>
  <si>
    <t>4 quarterly updated  risk register report submitted to the office of the MM within 5 working days of the end of quarter 1</t>
  </si>
  <si>
    <t>4 quarterly updated  risk register report submitted to the office of the MM within 5 working days of the end of quarter 2</t>
  </si>
  <si>
    <t>4 quarterly updated  risk register report submitted to the office of the MM within 5 working days of the end of quarter 3</t>
  </si>
  <si>
    <t>4 quarterly updated  risk register report submitted to the office of the MM within 5 working days of the end of quarter 4</t>
  </si>
  <si>
    <t>Purchase of Software Licenses for laptops and computer users within the municipality by 31-Dec-15</t>
  </si>
  <si>
    <t>Software license purchased for 2014/15</t>
  </si>
  <si>
    <t>WSP adopted 23 April 2015</t>
  </si>
  <si>
    <t>Reviewal of the Recruitment and Selection Policy by 30-Jun-2016</t>
  </si>
  <si>
    <t>Conduct 4 quarterly evacuation drills by 30-Jun-16</t>
  </si>
  <si>
    <t>Conduct 1 quarterly evacuation drills by 30-Sep-15</t>
  </si>
  <si>
    <t>Conduct 1 quarterly evacuation drills by 31-Dec-15</t>
  </si>
  <si>
    <t>Conduct 1 quarterly evacuation drills by 31-Mar-16</t>
  </si>
  <si>
    <t>Conduct 1 quarterly evacuation drills by 30-June-16</t>
  </si>
  <si>
    <t>1 EAP held in March 2015</t>
  </si>
  <si>
    <t>4 MANCO meeting whereby there will be monitoring of delivery/achievement of prioritised capital projects budgeted for (2015/16) quarterly</t>
  </si>
  <si>
    <t>1 MANCO meeting whereby there will be monitoring of delivery/achievement of prioritised capital projects budgeted for (2015/16) quarterly</t>
  </si>
  <si>
    <t>Indigent register updated in 2014/15</t>
  </si>
  <si>
    <t>Construction in progress - 80% completion by 31-Mar-16</t>
  </si>
  <si>
    <t>4 community Facilities Maintained as directed by prescripts from Social Development Services by 30-June- 2016</t>
  </si>
  <si>
    <t>1 community Facility Maintained as directed by prescripts from Social Development Services by 31-Dec-15</t>
  </si>
  <si>
    <t>1 community Facility Maintained as directed by prescripts from Social Development Services by 30-Jun-16</t>
  </si>
  <si>
    <t>KM of gravel roads maintained-40km on as per maintenance plan by 30-Jun-16</t>
  </si>
  <si>
    <t>10km of gravel roads maintained on as per maintenance plan by 31-Dec-15</t>
  </si>
  <si>
    <t>15km of gravel roads maintained on as per maintenance plan by 31-Mar-16</t>
  </si>
  <si>
    <t>15km of gravel roads maintained on as per maintenance plan by 30-Jun-16</t>
  </si>
  <si>
    <t>Firebreaks conduscted in Sept 2014 and May 2015.</t>
  </si>
  <si>
    <t>2 LED Forum meetings held by 30-Jun-16</t>
  </si>
  <si>
    <t>1 LED Forum meeting held by 31-Dec-15</t>
  </si>
  <si>
    <t>1 LED Forum meeting held by 30-Jun-16</t>
  </si>
  <si>
    <t>Creating 40  jobs through LED projects by 30-Jun-16</t>
  </si>
  <si>
    <t>Back to school campaign conducted in January 2015</t>
  </si>
  <si>
    <t xml:space="preserve">1 workshop for small businesses conducted in 2014/15 </t>
  </si>
  <si>
    <t>Commomeration of World Aids Day by 31-Dec-15</t>
  </si>
  <si>
    <t>World Aids day commemmorated by 31-Dec-14</t>
  </si>
  <si>
    <t>Child protection week coordinated by 30-Jun-15</t>
  </si>
  <si>
    <t>National disability day commemorated by 31-Dec-14</t>
  </si>
  <si>
    <t>Golden games coordinated by 30-Sep14</t>
  </si>
  <si>
    <t>Heritage day coordinated by 30-Sep-14</t>
  </si>
  <si>
    <t>Imkhosi Womhlanga coordinated by 30-Sep-14</t>
  </si>
  <si>
    <t>4 2014/15 LED projects reflected on municipal spatial plans</t>
  </si>
  <si>
    <t>mid year performance report submitted to Mayor on 23 January 2015</t>
  </si>
  <si>
    <t>Community consultation held on 5-6 Nov-2014 &amp; 14-16 April 2015</t>
  </si>
  <si>
    <t>Draft AR submitted on 22 January 2015</t>
  </si>
  <si>
    <t>Oversight report adopted on 26 March 2015</t>
  </si>
  <si>
    <t>Oversight report submitted 24 March 2015</t>
  </si>
  <si>
    <t>Risk based plan developed and approved in September 2014</t>
  </si>
  <si>
    <t>Number of quarterly internal audit reports submitted to the APAC by 30-Jun-16</t>
  </si>
  <si>
    <t>4 quarterly internal audit reports submitted to the APAC by 30-Jun-16</t>
  </si>
  <si>
    <t>1 internal audit report submitted to the APAC by 30-sep-15</t>
  </si>
  <si>
    <t>1 internal audit report submitted to the APAC by 31-Dec-15</t>
  </si>
  <si>
    <t>1 internal audit report submitted to the APAC by 31-Mar-16</t>
  </si>
  <si>
    <t>1 internal audit report submitted to the APAC by 30-Jun-16</t>
  </si>
  <si>
    <t xml:space="preserve">4 quarterly risk management committee meetings by 30-Jun-16 </t>
  </si>
  <si>
    <t>1 risk management committee meeting  by 30-sep-15</t>
  </si>
  <si>
    <t>1 risk management committee meeting by 31-Dec-15</t>
  </si>
  <si>
    <t>1 risk management committee meeting by 31-Mar-16</t>
  </si>
  <si>
    <t>1 risk management committee meeting by 30-Jun-16</t>
  </si>
  <si>
    <t>tabled in July 2014</t>
  </si>
  <si>
    <t>1 centralised ward committee meeting held on the 28 March 2015</t>
  </si>
  <si>
    <t>2 public participation meetings held in Nov 2014 &amp; April 2015</t>
  </si>
  <si>
    <t>1 IDP public participation meetings coordinated by 30-Nov-15</t>
  </si>
  <si>
    <t>1 IDP public participation meetings coordinated by 30-Apr-16</t>
  </si>
  <si>
    <t>Holding of 4 quarterly  departmental meetings by 30-Jun-16</t>
  </si>
  <si>
    <t>Holding of  4 quarterly  departmental meeting by 31-Mar-16</t>
  </si>
  <si>
    <t>Holding of  4 quarterly  departmental meeting by 31-Dec-15</t>
  </si>
  <si>
    <t>Holding of  4 quarterly  departmental meeting by 30-Sep-15</t>
  </si>
  <si>
    <t>Holding of 16 quarterly  departmental meetings by 30-Jun-16</t>
  </si>
  <si>
    <t>8 public participation meetings attended in Nov 2014 &amp; April 2015</t>
  </si>
  <si>
    <t>4 public participation meeting attended by 30-Nov-15</t>
  </si>
  <si>
    <t>Attend 16 council committee meetings (4 MANCO, 4Portfolio, 4 EXCO, 4 Council meetings) by 30-Jun-16</t>
  </si>
  <si>
    <t>Attend 16 council committee meetings (4 MANCO, 4Portfolio, 4 EXCO, 4 Council meetings) by 31-Mar-16</t>
  </si>
  <si>
    <t>Attend 16 council committee meetings (4 MANCO, 4Portfolio, 4 EXCO, 4 Council meetings) by 31-Dec-15</t>
  </si>
  <si>
    <t>Attend 16 council committee meetings (4 MANCO, 4Portfolio, 4 EXCO, 4 Council meetings) by 30-Sep-15</t>
  </si>
  <si>
    <t>2015/16 Draft annual budget tabled on 19 February 2015</t>
  </si>
  <si>
    <t>12 Monthly submission of section 71 reports' to finance portfolio committee by 30-Jun-16</t>
  </si>
  <si>
    <t>3 Monthly submission of section 71 reports' to finance portfolio committee by 30-Sep-15</t>
  </si>
  <si>
    <t>3 Monthly submission of section 71 reports' to finance portfolio committee by 31-Dec-15</t>
  </si>
  <si>
    <t>3 Monthly submission of section 71 reports' to finance portfolio committee by 31-Mar-16</t>
  </si>
  <si>
    <t>3 Monthly submission of section 71 reports' to finance portfolio committee by 30-Jun-16</t>
  </si>
  <si>
    <t>Draft SDBIP submitted to Mayor on 26 March 2015</t>
  </si>
  <si>
    <t>Submission of SDBIP and municipal bank account details to provincial and national treasury by 30-Jun-16</t>
  </si>
  <si>
    <t>12 monthly asset management reconciliations, updated asset register and a list of all insured assets by 30-Jun-16</t>
  </si>
  <si>
    <t>Draft budget adopted by 20 February 2015</t>
  </si>
  <si>
    <t>Final budget adopted by 29 May 2015</t>
  </si>
  <si>
    <t>AFS submitted on 30 August 2014</t>
  </si>
  <si>
    <t>mid term budget reviewed on 22 January 2015</t>
  </si>
  <si>
    <t>Submission of the 2015/16 Mid-Term budget review to NT&amp; PT by 25-Jan-16</t>
  </si>
  <si>
    <t>Percentage of a municipality's CAPITAL BUDGET actually spent on CAPITAL PROJECTS identified in the IDP at 100% by 30-Jun-16</t>
  </si>
  <si>
    <t>Percentage of a municipality's CAPITAL BUDGET actually spent on CAPITAL PROJECTS identified in the IDP at 3% by 30-Sep-15</t>
  </si>
  <si>
    <t>Percentage of a municipality's CAPITAL BUDGET actually spent on CAPITAL PROJECTS identified in the IDP at 30% by 31-Dec-15</t>
  </si>
  <si>
    <t>Percentage of a municipality's CAPITAL BUDGET actually spent on CAPITAL PROJECTS identified in the IDP at 50% by 31-Mar-16</t>
  </si>
  <si>
    <t xml:space="preserve">Current Debtors not above 40% of the total debtors by 30-Jun-16 (% of current debt over total debt) </t>
  </si>
  <si>
    <t>Current Debtors not more than 30% of the total debtors by 31-Dec-15</t>
  </si>
  <si>
    <t>Current Debtors not more than 20% of the total debtors by 30-Sep-15</t>
  </si>
  <si>
    <t>Current Debtors not more than 35% of the total debtors by 31-Mar-16</t>
  </si>
  <si>
    <t>Current Debtors not above 40% of the total debtors by 30-Jun-16</t>
  </si>
  <si>
    <t>Update supplier database by 31-Dec-15</t>
  </si>
  <si>
    <t>4 quarterly progress reports submitted to IPD Portfolio Committee by 30-Jun-16</t>
  </si>
  <si>
    <t>1 quarterly progress report submitted to IPD Portfolio Committee by 30-Sep-15</t>
  </si>
  <si>
    <t>1 quarterly progress report submitted to IPD Portfolio Committee by 31-Dec-15</t>
  </si>
  <si>
    <t>1 quarterly progress report submitted to IPD Portfolio Committee by 31-Mar-16</t>
  </si>
  <si>
    <t>1 quarterly progress report submitted to IPD Portfolio Committee by 30-Jun-16</t>
  </si>
  <si>
    <t>SDF reviewed together with IDP on 28 May 2015</t>
  </si>
  <si>
    <r>
      <t>2 progress meeting took place this quarter on the 11</t>
    </r>
    <r>
      <rPr>
        <vertAlign val="superscript"/>
        <sz val="10"/>
        <rFont val="Arial"/>
        <family val="2"/>
      </rPr>
      <t>th</t>
    </r>
    <r>
      <rPr>
        <sz val="10"/>
        <rFont val="Arial"/>
        <family val="2"/>
      </rPr>
      <t xml:space="preserve"> of July as well as 18 September 2014. The feasibility study of the project is currently being facilitated and is expected to be presented to the Municipality towards the end of November 2014</t>
    </r>
  </si>
  <si>
    <t xml:space="preserve">
.
1. Advertised for contractors by 30-Sep-15
</t>
  </si>
  <si>
    <t>Construction in progress - 50% completion by 31-Mar-16</t>
  </si>
  <si>
    <t xml:space="preserve">
1.Advertise by 30-Sep-15          
</t>
  </si>
  <si>
    <t xml:space="preserve">1. Contractors appointmen by 31-Dec-15
</t>
  </si>
  <si>
    <t>Construction in progress - 30% completion by 31-Mar-16</t>
  </si>
  <si>
    <t>Construction in progress - 70% completion (Phase 1 of Morningside hall-Soweto) by 30-Jun-16</t>
  </si>
  <si>
    <t xml:space="preserve">
1.Advertise &amp; appoint contractors by 30-Sep-15          
</t>
  </si>
  <si>
    <t xml:space="preserve">1. Construction commencement - 30% completion by 31-Dec-15
</t>
  </si>
  <si>
    <t>Construction in progress - 100% completion by 31-Dec-15</t>
  </si>
  <si>
    <t xml:space="preserve">1. Contractors appointment
2. Construction commencement - 5% completion by 31-Dec-15
</t>
  </si>
  <si>
    <t>50% completion by 30-Sep-15</t>
  </si>
  <si>
    <t>100% completion by 31-Dec-15</t>
  </si>
  <si>
    <t>20% completion by 30-Sep-15</t>
  </si>
  <si>
    <t>45% completion by 31-Dec-15</t>
  </si>
  <si>
    <t>65% completion by 31-Mar-16</t>
  </si>
  <si>
    <t>80% completion by 30-Jun-16</t>
  </si>
  <si>
    <t>5% completion by 30-Sep-15</t>
  </si>
  <si>
    <t>20% completion by 31-Dec-15</t>
  </si>
  <si>
    <t>35% completion by 31-Mar-16</t>
  </si>
  <si>
    <t>50% completion by 30-Jun-16</t>
  </si>
  <si>
    <t>80% completion on the electrification of wards 3 (Ofafa) by 30-Jun-16</t>
  </si>
  <si>
    <t>50% completion on the electrification of wards 5 (Mkhunya) by 30-Jun-16</t>
  </si>
  <si>
    <t>CROSS CUTTING INTERVENTIONS</t>
  </si>
  <si>
    <t xml:space="preserve"> Number of quarterly Disaster Management Advisory Forum meetings held by 30-Jun-16 </t>
  </si>
  <si>
    <t>Awarding Staff members with bursaries</t>
  </si>
  <si>
    <t>(32) trainings conducted as per (2015/16)  WSP by 30-Jun-16</t>
  </si>
  <si>
    <t>(8) trainings conducted as per WSP (2015/16) by 30-Sep-15</t>
  </si>
  <si>
    <t>(8) trainings conducted as per WSP (2015/16) by 31-Dec-15</t>
  </si>
  <si>
    <t>(8) trainings conducted as per WSP (2015/16) by 31-Mar-16</t>
  </si>
  <si>
    <t>(8) trainings conducted as per WSP (2015/16) by 31-Jun-16</t>
  </si>
  <si>
    <t>Purchase Software Licenses for laptops and computer users within the municipality by 31-Dec-15</t>
  </si>
  <si>
    <t xml:space="preserve"> Implement Employee Assistance Programme by 31-Mar-16</t>
  </si>
  <si>
    <t>Turnaround time for distributing agenda to the members of Infrastructure Planning &amp; Development portfolio before the meeting</t>
  </si>
  <si>
    <t>Turnaround time for distributing agenda to the members of Social Development portfolio before the meeting</t>
  </si>
  <si>
    <t>turnaround time</t>
  </si>
  <si>
    <t>Turnaround time for distributing agenda to the members of Finance portfolio committee before the meeting</t>
  </si>
  <si>
    <t>Turnaround time</t>
  </si>
  <si>
    <t>5 days within which the monthly back to basics completed template submitted to the office of the Director Corporate Services.</t>
  </si>
  <si>
    <t>OMM; IPD; BTO; SD</t>
  </si>
  <si>
    <t>5 days within which the quarterly back to basics completed template submitted to the office of the Director Corporate Services.</t>
  </si>
  <si>
    <t>Turnaround time for submission of monthly back to basics completed template to Director Corporate Services</t>
  </si>
  <si>
    <t>Turnaround time for submission of quarterly back to basics completed template to Director Corporate Services</t>
  </si>
  <si>
    <t>Submission of the back to basics to the office of the Cogta</t>
  </si>
  <si>
    <t>Turnaround time for submission of monthly back to basics completed template to Cogta</t>
  </si>
  <si>
    <t>Turnaround time for submission of quarterly back to basics completed template to Cogta</t>
  </si>
  <si>
    <t xml:space="preserve">10 days within which the monthly back to basics completed template submitted to Cogta </t>
  </si>
  <si>
    <t>10 days within which the quarterly back to basics completed template submitted to Cogta</t>
  </si>
  <si>
    <t>4 reports submitted to APAC on performance in terms of Section 46 of the MSA by 30-Jun-16</t>
  </si>
  <si>
    <t xml:space="preserve">1 report submitted to APAC on performance in terms of Section 46 of the MSA by 30-Sep-15  </t>
  </si>
  <si>
    <t>1 report submitted to APAC on performance in terms of Section 46 of the MSA by 31-Dec-15</t>
  </si>
  <si>
    <t>1 report submitted to APAC on performance in terms of Section 46 of the MSA by 31-Mar-16</t>
  </si>
  <si>
    <t xml:space="preserve">1 report submitted to APAC on performance in terms of Section 46 of the MSA by 30-Jun-16  </t>
  </si>
  <si>
    <t xml:space="preserve">Number of reports submitted to APAC on performance by 30-Jun-16 </t>
  </si>
  <si>
    <t xml:space="preserve">Number of MANCO meetings whereby there will be monitoring of delivery/achievement of prioritised capital projects budgeted for (2015/16) quarterly    </t>
  </si>
  <si>
    <t>Sitting of 4 quarterly social portfolio committee meetings as per approved schedule by 30-Jun-16</t>
  </si>
  <si>
    <t>Number of quarterly social portfolio committee meetings set as per approved schedule by 30-Jun-16</t>
  </si>
  <si>
    <t>Submit a training request for 6 HIV Support Groups in Food Security to Corporate Services Department by 30-Sep-15</t>
  </si>
  <si>
    <t xml:space="preserve">Submission of training request to Corporate services Department  </t>
  </si>
  <si>
    <t>Commemoration of World Aids Day by 31-Dec-15</t>
  </si>
  <si>
    <t>Submit a Training request  of  120 Ward Aids Committee members on HAST to Corporate Services Dept by 30-Sep-15</t>
  </si>
  <si>
    <t>Turnaround time for publishing section 57 employees performance agreements after signing</t>
  </si>
  <si>
    <t xml:space="preserve">1 quarterly performance review conducted by 30-sep-15 </t>
  </si>
  <si>
    <t xml:space="preserve">1 quarterly performance review conducted by 31-Mar--16 </t>
  </si>
  <si>
    <t>Prepare and submit the Mid-year Performance Report to the Mayor &amp; COGTA by 25-Jan-16</t>
  </si>
  <si>
    <t>Preparation and submission of a mid-year performance report</t>
  </si>
  <si>
    <t xml:space="preserve">Date by which Mid-year Performance Report is Prepared and submitted to the Mayor, &amp; COGTA </t>
  </si>
  <si>
    <t>Submit Annual performance report to AG by 31-Aug-15</t>
  </si>
  <si>
    <t>Submission of the Draft annual report to council for approval by  31- Jan-16</t>
  </si>
  <si>
    <t>Submission of the oversight report to COGTA</t>
  </si>
  <si>
    <t>Develop and approve risk-based internal audit plan for 15/16 by 30-Sep-15</t>
  </si>
  <si>
    <t>Holding of 2 general staff meetings by 31-Mar-16</t>
  </si>
  <si>
    <t>Holding of 1 general staff meeting by 31-Dec-15</t>
  </si>
  <si>
    <t>Holding of 1 general staff meeting by 31-Mar-16</t>
  </si>
  <si>
    <t>Number of general staff meetings held by 31-Mar-16</t>
  </si>
  <si>
    <t>Develop Action Plan to address AG queries by 28-Feb-16</t>
  </si>
  <si>
    <t>Submission of 2016/17 Draft Annual Budget to PT &amp;  NT after approval by Council  (02-Apr-16)</t>
  </si>
  <si>
    <t>Submission of Draft Annual Budget for 2016/17 to PT &amp;  NT after approval by Council (02-Apr-16)</t>
  </si>
  <si>
    <t xml:space="preserve">Date by which the 2016/17 Draft Annual Budget is submitted to PT &amp;  NT after approval by Council </t>
  </si>
  <si>
    <t>Signed council minutes and acknowledgement of agreements by Mayor</t>
  </si>
  <si>
    <t xml:space="preserve">Date by which the SDBIP and municipal bank account details is submitted to provincial and national treasury </t>
  </si>
  <si>
    <t>1 IDP Stakeholders meeting held by 30-Nov-15</t>
  </si>
  <si>
    <t>Holding of IDP stakeholders meeting</t>
  </si>
  <si>
    <t>0MM04</t>
  </si>
  <si>
    <t>Update and approve Indigent register by 30-Jun-16</t>
  </si>
  <si>
    <t>Conduct 1 workshop for small businesses on compliance and financial issues by 30- Sep-15</t>
  </si>
  <si>
    <t>date</t>
  </si>
  <si>
    <t>Turnaround time for paying service providers.</t>
  </si>
  <si>
    <t>Adopt 2015/16 Adjustments budget by 28-Feb-16</t>
  </si>
  <si>
    <t>Submission of Adjustments Budget for 2015/16 to NT &amp; PT within 10 days after adoption</t>
  </si>
  <si>
    <t>Turnaround time for submission of 2015/16 adjustments budget  to NT &amp; PT after the adoption</t>
  </si>
  <si>
    <t>Adopt Draft budget for 2016/2017 by 31-Mar-2016</t>
  </si>
  <si>
    <t>Submission of the 2016/17 Draft Budget to NT &amp; PT  after approval by Council (02-Apr-16)</t>
  </si>
  <si>
    <t xml:space="preserve">Adopt 2016/17 Final budget by 31-May-16 </t>
  </si>
  <si>
    <t xml:space="preserve">Submission of 2016/17 adopted Final Budget to NT &amp; PT within 10 days </t>
  </si>
  <si>
    <t>Turnaround time for submission of 2016/17 adopted final budget to NT &amp; PT.</t>
  </si>
  <si>
    <t>Submit 2014/15 Annual financial statements (with annual report) to AG by 31-Aug-15</t>
  </si>
  <si>
    <t>Tabling of 2015/16 MID TERM budget review to Council– section 72 by 25-Jan-16</t>
  </si>
  <si>
    <t>Implementation of the MPRA as per the new valuation roll (billings according to the valuation values) by 30-Jun-16</t>
  </si>
  <si>
    <t>Implementation of the MPRA as per the new valuation roll (billings according to the valuation values) by 31-Mar-16</t>
  </si>
  <si>
    <t>12 section 71 reports sent electronically to departmental HODs to Monitor percentage spent of Operational Budget (OPEX) on repairs and maintenance of infrastructure so that they don’t exceed budget by 30-Jun-16</t>
  </si>
  <si>
    <t>Turnaround time for submission of Performance Agreements to COGTA after signing by section 57's</t>
  </si>
  <si>
    <t>Number of quarterly performance reports submitted to the office of the MM  within the turnaround time</t>
  </si>
  <si>
    <t>Number of quarterly updated risk register reports submitted to the office of the MM within the turnaround time</t>
  </si>
  <si>
    <t xml:space="preserve">Sitting of  quarterly social portfolio committee meetings as per approved schedule </t>
  </si>
  <si>
    <t xml:space="preserve">Date by which the training request for 6 HIV Support Groups in Food Security is submitted  to Corporate Services Department </t>
  </si>
  <si>
    <t>Sitting of 1 quarterly social portfolio committee meeting as per approved schedule by 30-Sep-15</t>
  </si>
  <si>
    <t>Sitting of 1 quarterly social portfolio committee meeting1 as per approved schedule by 31-Dec-15</t>
  </si>
  <si>
    <t>Sitting of 1 quarterly social portfolio committee meeting as per approved schedule by 31-Mar-16</t>
  </si>
  <si>
    <t>Sitting of 1 quarterly social portfolio committee meeting as per approved schedule by 30-Jun-16</t>
  </si>
  <si>
    <t xml:space="preserve">Date by which the Training request  of  120 Ward Aids Committee members on HAST is submitted to Corporate Services Dept </t>
  </si>
  <si>
    <t>Memo signed by OMM and acknowledged by  Director Corporate Services</t>
  </si>
  <si>
    <t xml:space="preserve">Publish section 57 employees’ performance agreements within 14 days after signing. </t>
  </si>
  <si>
    <t xml:space="preserve">2 quarterly performance reviews conducted by 30-Jun-16 </t>
  </si>
  <si>
    <t xml:space="preserve">Number of quarterly performance reviews conducted by 30-June-16 </t>
  </si>
  <si>
    <t xml:space="preserve"> 2 community consultation meetings held for 2016/17  IDP by 30-Jun-16 </t>
  </si>
  <si>
    <t>1 community consultation meetings held for 2016/17  IDP by 30-Jun-16</t>
  </si>
  <si>
    <t>Number of community consultation meetings held for 2016/17  IDP by 30-Jun-16</t>
  </si>
  <si>
    <t>APR submitted on 31 August 2014</t>
  </si>
  <si>
    <t>Submission of the draft annual report to Council</t>
  </si>
  <si>
    <t xml:space="preserve">Submit the 2014/15 oversight report to Council for adoption (MFMA section 129(1)) by 31-Mar-16  </t>
  </si>
  <si>
    <t xml:space="preserve">Date by which the 2014/15 oversight report  is submitted to Council for adoption (MFMA section 129(1)) </t>
  </si>
  <si>
    <t>Council minutes and attendance register</t>
  </si>
  <si>
    <t xml:space="preserve">Turnaround time for publishing of an oversight report after adoption </t>
  </si>
  <si>
    <t>Submit An Oversight Report  to COGTA by  07-Apr-16</t>
  </si>
  <si>
    <t>An Oversight Report submitted to COGTA by  07-Apr-16</t>
  </si>
  <si>
    <t xml:space="preserve">  Date by which an Oversight Report  is submitted to COGTA  </t>
  </si>
  <si>
    <t>Date by which a risk-based internal audit plan for 15/16 is developed and approved</t>
  </si>
  <si>
    <t>Holding of 4  quarterly APAC meetings by 30-Jun-16</t>
  </si>
  <si>
    <t>Holding of 1  quarterly APAC meetings by 30-Sep-15</t>
  </si>
  <si>
    <t>Holding of 1  quarterly APAC meetings by 31-Dec-15</t>
  </si>
  <si>
    <t>Holding of 1  quarterly APAC meetings by 30-Mar-16</t>
  </si>
  <si>
    <t>Holding of 1  quarterly APAC meetings by 30-Jun-16</t>
  </si>
  <si>
    <t>submit a 2016/17 IDP framework and process plan to council for approval by 31-Aug-15</t>
  </si>
  <si>
    <t>Date by which the 2016/17 IDP framework and process plan is submitted to council for approval</t>
  </si>
  <si>
    <t>Publishing of 2016/2017 draft annual budget and draft IDP</t>
  </si>
  <si>
    <t xml:space="preserve">Turnaround time for publishing of 2016/17 draft  annual budget and draft IDP for public comments before final adoption </t>
  </si>
  <si>
    <t>Publish 2016/17 draft annual budget and draft IDP for public comments  21 days before final adoption</t>
  </si>
  <si>
    <t>Council resolution and public notice</t>
  </si>
  <si>
    <t>final annual budget and IDP for 2016/17 made public within 14 days of its adoption</t>
  </si>
  <si>
    <t>Turnaround time for publishing  of the final annual budget and IDP for 2016/17 after its adoption</t>
  </si>
  <si>
    <t>Publishing the 2016/2017 annual budget and IDP</t>
  </si>
  <si>
    <t xml:space="preserve"> 2015/16 draft annual budget and draft IDP published </t>
  </si>
  <si>
    <t>2015/16 Final annual budget and IDP published</t>
  </si>
  <si>
    <t>Date by which the Action Plan to address AG queries is developed</t>
  </si>
  <si>
    <t>Reviewal and approval of fraud prevention plan</t>
  </si>
  <si>
    <t xml:space="preserve">Date by which the fraud prevention plan is reviewed and approved </t>
  </si>
  <si>
    <t>Review and approve fraud prevention plan by 31-Mar-2016</t>
  </si>
  <si>
    <t>Fraud prevention plan and Council resolution</t>
  </si>
  <si>
    <t>Tabling of 2016/17 Draft annual budget to council by the 31-Mar-16</t>
  </si>
  <si>
    <t>Date by which the 2016/17 Draft annual budget is tabled to council</t>
  </si>
  <si>
    <t>Tabling of 2016/17 Draft annual budget  to council by the 31-Mar-16</t>
  </si>
  <si>
    <t>2016/17 annual budget adopted by Council (31-May-16)</t>
  </si>
  <si>
    <t>Date by which the  2016/17 annual budget is adopted by Council</t>
  </si>
  <si>
    <t xml:space="preserve">Adoption of the 2016/17 annual budget </t>
  </si>
  <si>
    <t>2015/16 Annual budget adopted on 29 May 2015</t>
  </si>
  <si>
    <t>2016/17 Final Budget submitted to NT &amp; PT within 10 days of council adoption</t>
  </si>
  <si>
    <t xml:space="preserve">Turnaround time for submission of 2016/17 Final Budget  to NT &amp; PT after Council adoption </t>
  </si>
  <si>
    <t>Submission of 2016/17 draft SDBIP and annual performance agreements to Mayor within 14 days of budget adoption</t>
  </si>
  <si>
    <t>Turnaround time for submission of 2016/17 draft SDBIP and annual performance agreements  to Mayor after budget adoption</t>
  </si>
  <si>
    <t xml:space="preserve">Submission of the Draft 2016/17 SDBIP to COGTA within 10 days after council approval  </t>
  </si>
  <si>
    <t>Turnaround time for submission of  Draft 2016/17 SDBIP to COGTA after council approval</t>
  </si>
  <si>
    <t>Submission of the Draft 2015/16 SDBIP to NT, PT &amp;COGTA within 10 days after council approval</t>
  </si>
  <si>
    <t>Submit  2016/17 SDBIP to Council for adoption within 28 days after budget adoption</t>
  </si>
  <si>
    <t xml:space="preserve"> Turnaround time for  submission of  2016/17 SDBIP to Council for adoption after budget adoption</t>
  </si>
  <si>
    <t xml:space="preserve">Adoption of 2016/17 SDBIP to Council </t>
  </si>
  <si>
    <t>SDBIP adopted by Council on 28 May 2015</t>
  </si>
  <si>
    <t>Signed minutes &amp; attendance register</t>
  </si>
  <si>
    <t>Submit 2016/17 IDP to Council for adoption by 29-May-16</t>
  </si>
  <si>
    <t>Date by which the  2016/17 IDP is submitted to Council for adoption</t>
  </si>
  <si>
    <t>Attendance register  &amp; Signed Minutes</t>
  </si>
  <si>
    <t>2 IDP Stakeholders meetings held   by 30-Jun-16</t>
  </si>
  <si>
    <t>1 IDP Stakeholders meeting held by 30-Jun-16</t>
  </si>
  <si>
    <t>Number of IDP Stakeholder meetings held by 30-Jun-16</t>
  </si>
  <si>
    <t>Date by which Staff members awarded with bursaries</t>
  </si>
  <si>
    <t>Award bursaries to Staff members that would have applied and met selection criteria by 31-Mar-16</t>
  </si>
  <si>
    <t>Signed report with the names of the bursary recipients</t>
  </si>
  <si>
    <t>Signed attendance registers &amp; copies of certificate</t>
  </si>
  <si>
    <t>Licence certificate, Proof of payment</t>
  </si>
  <si>
    <t xml:space="preserve">Date by which the Software Licenses for laptops and computer  within the municipality is purchased </t>
  </si>
  <si>
    <t>Date by which the Recruitment and Selection Policy will be reviewed</t>
  </si>
  <si>
    <t xml:space="preserve"> Council Resolution</t>
  </si>
  <si>
    <t>Coordinate 3 departmental teambuilding exercises by 30-Jun-16</t>
  </si>
  <si>
    <t>1 departmental teambuilding exercise coordinated by 31-Dec-15</t>
  </si>
  <si>
    <t>1 departmental teambuilding exercise coordinated by 31-Mar-16</t>
  </si>
  <si>
    <t xml:space="preserve">1 departmental teambuilding exercise coordinated by 30-Jun-16 </t>
  </si>
  <si>
    <t>Memos, copy the requisition, Dated photos and attendance register</t>
  </si>
  <si>
    <t>Number of departmental teambuilding exercises coordinated by 30-Jun-16</t>
  </si>
  <si>
    <t>coordination of departmental team buildings</t>
  </si>
  <si>
    <t>Implement Employee Assistance Programme by 31-Mar-16</t>
  </si>
  <si>
    <t xml:space="preserve"> signed attendance register and dated photos </t>
  </si>
  <si>
    <t>Date by which the Employee Assistance Programme is implemented</t>
  </si>
  <si>
    <t>To promote culture of learning and enhance social development</t>
  </si>
  <si>
    <t>Train unemployed youth</t>
  </si>
  <si>
    <t>Number of trained unemployed youth in brick laying and plastering by 30-Jun-16</t>
  </si>
  <si>
    <t xml:space="preserve">Train 24 unemployed youth in brick laying and plastering by 30-Jun-16 </t>
  </si>
  <si>
    <t>Attendance register and certificates</t>
  </si>
  <si>
    <t>8 public participation meetings attended by 30-Jun-16</t>
  </si>
  <si>
    <t xml:space="preserve">Number of public participation meetings attended by 30-Jun-16 </t>
  </si>
  <si>
    <t xml:space="preserve">4 public participation meeting attended by 30-Jun-16 </t>
  </si>
  <si>
    <t>attending of risk management committee meetings</t>
  </si>
  <si>
    <t xml:space="preserve">Number of quarterly risk management committee meetings attended by 30-Jun-16 </t>
  </si>
  <si>
    <t>Invitations, Proof of submission and attendance register</t>
  </si>
  <si>
    <t>Number of maintained halls and municipal facility by brush cutting and cleaning by 30-Jun-16</t>
  </si>
  <si>
    <t>Signed report by manager community services and HOD</t>
  </si>
  <si>
    <t xml:space="preserve">Turnaround time for maintaining sport fields upon request received from ward councillor by doing brush cutting and cleaning </t>
  </si>
  <si>
    <t>Number of Maintained municipal parks by 30-Jun-15</t>
  </si>
  <si>
    <t>Signed quarterly report by manager community services and HOD</t>
  </si>
  <si>
    <t>Number of days within which refuse is collected in businesses and residential by 30 June 2015</t>
  </si>
  <si>
    <t> SD08</t>
  </si>
  <si>
    <t>Submission of training request on SMMEs &amp; Cooperatives</t>
  </si>
  <si>
    <t>Date by which the training  request on 12 cooperatives/ SMME’s is submitted to  director corporate services</t>
  </si>
  <si>
    <t>Submit training  request on 12 cooperatives/ SMME’s to  director corporate services  by 31-Sept-15</t>
  </si>
  <si>
    <t>31-Sep-15</t>
  </si>
  <si>
    <t>Training  request submitted to director corporate services of 12 cooperatives/ SMME’s by 31-Sept-15</t>
  </si>
  <si>
    <t xml:space="preserve">Turnaround time for  submitting business license applications upon the receipt of applications to the office of the Municipal Manager for approval </t>
  </si>
  <si>
    <t>Submit business license applications within 3 days upon the receipt of applications to the office of the Municipal Manager for approval</t>
  </si>
  <si>
    <t>Attendance register with names of the people</t>
  </si>
  <si>
    <t>Coordination of CWP Rep Forum meetings</t>
  </si>
  <si>
    <t>Number of CWP Rep Forum meetings coordinated by 30-Jun-15</t>
  </si>
  <si>
    <t>Coordinate 12 CWP Rep Forum meetings by 30-Jun-16</t>
  </si>
  <si>
    <t>Coordinate 3 CWP Rep Forum meetings by 30-Sep-15</t>
  </si>
  <si>
    <t>Coordinate 3 CWP Rep Forum meetings by 31-Dec-15</t>
  </si>
  <si>
    <t>Coordinate 3 CWP Rep Forum meetings by 31-Mar-16</t>
  </si>
  <si>
    <t>Coordinate 3 CWP Rep Forum meetings by 30-Jun-16</t>
  </si>
  <si>
    <t>Invitations and attendance registers</t>
  </si>
  <si>
    <t>Date by which Back to school campaign is conducted</t>
  </si>
  <si>
    <t> SD19</t>
  </si>
  <si>
    <t>Support performing groups with equipment</t>
  </si>
  <si>
    <t>Number of performing art groups supported with equipment by 30-June-2016</t>
  </si>
  <si>
    <t>Support 8 performing art groups with equipment by 30-June-2016</t>
  </si>
  <si>
    <t>Hand over certificates and photos</t>
  </si>
  <si>
    <t xml:space="preserve">Date by which Child protection week campaign is coordinated </t>
  </si>
  <si>
    <t>Attendance register and photos</t>
  </si>
  <si>
    <t xml:space="preserve">Date by which National Disability Day for  disabled people is commemorated </t>
  </si>
  <si>
    <t xml:space="preserve"> Date by which Local Golden Games Selections for elderly people is coordinated </t>
  </si>
  <si>
    <t>Attendance register and dated photos</t>
  </si>
  <si>
    <t xml:space="preserve">Date by which a Moral Regeneration Programme  ( Umgidi wezintombi zaseBuhlebezwe) is coordinated </t>
  </si>
  <si>
    <t>Submission of Social Development Portfolio items</t>
  </si>
  <si>
    <t>Turnaround time for submission of Social Development Portfolio items to Corporate Services after receiving circular.</t>
  </si>
  <si>
    <t>Submission of Social Development Portfolio items to Corporate Services within 7 working days after receiving circular</t>
  </si>
  <si>
    <t>Coordinate a sitting of 2 centralised ward committees meetings by 30-Jun-16</t>
  </si>
  <si>
    <t>Coordinate  a sitting of 1 centralised ward committees meeting by 31-Dec-15</t>
  </si>
  <si>
    <t>Coordinate  a sitting of 1 centralised ward committees meeting by 30-Jun-16</t>
  </si>
  <si>
    <t>Quarterly  functionality reports</t>
  </si>
  <si>
    <t>Number of visited quarterly ward committees  meetings by Public Participation Officer by 30-Jun-16</t>
  </si>
  <si>
    <t>4 Public Participation Officer to visit ward committees quarterly as per the approved schedule of meetings by 30-Jun-16</t>
  </si>
  <si>
    <t>Public Participation Officer to visit ward committees quarterly as per the approved schedule of meetings (1 quarterly visit) by 30-Sep-15</t>
  </si>
  <si>
    <t>Public Participation Officer to visit ward committees quarterly as per the approved schedule of meetings (1 quarterly visit) by 31-Dec-15</t>
  </si>
  <si>
    <t>Public Participation Officer to visit ward committees quarterly as per the approved schedule of meetings (1 quarterly visit) by 31-Mar-16</t>
  </si>
  <si>
    <t>Public Participation Officer to visit ward committees quarterly as per the approved schedule of meetings (1 quarterly visit)  by 30-Jun-16</t>
  </si>
  <si>
    <t>Coordination of IDP roadshows</t>
  </si>
  <si>
    <t>Number of IDP public participation meetings coordinated by 30-Apr-16</t>
  </si>
  <si>
    <t>2 IDP public participation meetings coordinated by 30-Apr-16</t>
  </si>
  <si>
    <t>Amount / Revenue generated through vehicle licensing by 30-Jun-16</t>
  </si>
  <si>
    <t xml:space="preserve">Letter signed by the head of the institution visited.  </t>
  </si>
  <si>
    <t>Updating and  approval of the indigent register</t>
  </si>
  <si>
    <t>Date by which indigent register is updated and approved</t>
  </si>
  <si>
    <t>Date by which the workshop for small businesses on compliance and financial issues is Conducted</t>
  </si>
  <si>
    <t>Monitor Maintenance of halls and sport fields</t>
  </si>
  <si>
    <t xml:space="preserve">Turnaround time for monitoring maintenance of  community halls upon request received from ward councillor by doing brush cutting and cleaning </t>
  </si>
  <si>
    <t>Monitor maintenance of ward based community halls within 7 working days upon request receipt from ward councillor by doing brush cutting and cleaning.</t>
  </si>
  <si>
    <t>Request from ward councillor/ acknowledgment by HOD and  Signed report by manager community services and HOD</t>
  </si>
  <si>
    <t>Monitor Maintenance of  2 halls(peace and Highflats hall) and 1 Municipal facility  by doing brush cutting and cleaning by 30-Jun-16</t>
  </si>
  <si>
    <t>Monitor Maintenance of  2 halls (peace and Highflats hall) and 1 Municipal facility  by doing brush cutting and cleaning by 30-Sep-15</t>
  </si>
  <si>
    <t>Monitor Maintenance of  2 halls (peace and Highflats hall) and 1 Municipal facility  by doing brush cutting and cleaning by 31-Dec-15</t>
  </si>
  <si>
    <t>Monitor Maintenance of  2 halls (peace and Highflats hall) and 1 Municipal facility  by doing brush cutting and cleaning by 31-Mar-16</t>
  </si>
  <si>
    <t>Monitor Maintenance of  2 halls (peace and Highflats hall) and 1 Municipal facility  by doing brush cutting and cleaning by 30-Jun-16</t>
  </si>
  <si>
    <t>Monitor Maintenance of sport fields within 7 working days upon request receipt from ward councillor by doing brush cutting and cleaning.</t>
  </si>
  <si>
    <t>Monitor Maintenance of verges, cemeteries, access points and public facilities</t>
  </si>
  <si>
    <t>Monitor  Maintenance  of 5 municipal parks by grass cutting by 30-Jun-15</t>
  </si>
  <si>
    <t>Monitor  Maintenance  of 5 municipal parks by grass cutting by 30-Sep-15</t>
  </si>
  <si>
    <t>Monitor  Maintenance  of 5 municipal parks by grass cutting by 31-Dec-15</t>
  </si>
  <si>
    <t>Monitor  Maintenance  of 5 municipal parks by grass cutting  by 31-Mar-16</t>
  </si>
  <si>
    <t>Monitor  Maintenance  of 5 municipal parks by grass cutting by 30-Jun-16</t>
  </si>
  <si>
    <t>Monitor collection of waste from households and businesses</t>
  </si>
  <si>
    <t>Monitor six days of refuse collection in businesses per week and once a week in residential by 30 June 2016</t>
  </si>
  <si>
    <t>Monitor six days of refuse collection in businesses per week and once a week in residential by 30-Sep-15</t>
  </si>
  <si>
    <t>Monitor six days of refuse collection in businesses per week and once a week in residential by 31-Dec-15</t>
  </si>
  <si>
    <t>Monitor six days of refuse collection in businesses per week and once a week in residential by 31- Mar-16</t>
  </si>
  <si>
    <t>Monitor six days of refuse collection in businesses per week and once a week in residential by 30-Jun-16</t>
  </si>
  <si>
    <t>Monitor  maintenance of  law and order</t>
  </si>
  <si>
    <t>Monitor 4 quarterly roadblocks conducted by 30-Jun-16</t>
  </si>
  <si>
    <t>Monitor 1 quarterly roadblock conducted by 30-Sep-15</t>
  </si>
  <si>
    <t>Monitor 1 quarterly roadblock conducted by 31-Dec-15</t>
  </si>
  <si>
    <t>Monitor 1 quarterly roadblock conducted by 31-Mar-16</t>
  </si>
  <si>
    <t>Monitor 1 quarterly roadblock conducted by 30-Jun-16</t>
  </si>
  <si>
    <t>Memo of Request submitted to Corporate services signed by both HOD’s</t>
  </si>
  <si>
    <t>Renewal of informal traders licenses</t>
  </si>
  <si>
    <t xml:space="preserve">Turnaround time for renewal of informal traders licenses in Ixopo and Highflats </t>
  </si>
  <si>
    <t>Renewal of informal traders licenses in Ixopo and Highflats within 30 days after the submission of renewal form</t>
  </si>
  <si>
    <t>Hawkers licenses and register with date</t>
  </si>
  <si>
    <t>Monitor the Implementation of LED projects</t>
  </si>
  <si>
    <t>Monitor the Implementation of 4 LED projects by 30-Jun-16</t>
  </si>
  <si>
    <t>Signed report by manager LED and HOD</t>
  </si>
  <si>
    <t>Monitor Processing of business licenses</t>
  </si>
  <si>
    <t xml:space="preserve">Business license  register with date </t>
  </si>
  <si>
    <t xml:space="preserve">Monitor the functionality of  LED forum </t>
  </si>
  <si>
    <t>Monitor the creation of jobs through LED projects</t>
  </si>
  <si>
    <t>Monitor the implementation of Youth Programme</t>
  </si>
  <si>
    <t>Monitor implementation of one  Youth Programme emanating from the adopted Youth Development Strategy by 30-Jun-16</t>
  </si>
  <si>
    <t xml:space="preserve">Signed report by manager commun ity services and HOD  </t>
  </si>
  <si>
    <t>Date by which the  recommendations for External bursaries are sent to the Office of the MM</t>
  </si>
  <si>
    <t>Recommendations for External bursaries sent to the Office of the MM 31- Jan-16</t>
  </si>
  <si>
    <t>Proof of submission to the Office of the MM and report signed by the panel and HOD</t>
  </si>
  <si>
    <t>Monitor back to school campaign</t>
  </si>
  <si>
    <t>Signed attendance register and report signed by manager community services and HOD</t>
  </si>
  <si>
    <t>Monitor Library services awareness campaign</t>
  </si>
  <si>
    <t>Monitor 4 Library services awareness campaign conducted by 30-Jun-16</t>
  </si>
  <si>
    <t>Monitor 1 Library services awareness campaign conducted by 30-Sep-15</t>
  </si>
  <si>
    <t>Monitor 1 Library services awareness campaign conducted by 31-Dec-15</t>
  </si>
  <si>
    <t>Monitor 1 Library services awareness campaign conducted by 31-Mar-16</t>
  </si>
  <si>
    <t>Monitor 1 Library services awareness campaign conducted by 30-June-16</t>
  </si>
  <si>
    <t>Signed report community services and  HOD  and dated pictures</t>
  </si>
  <si>
    <t xml:space="preserve">Monitor coordination of child protection week </t>
  </si>
  <si>
    <t>Monitor coordination of child protection week by 30-Jun-16</t>
  </si>
  <si>
    <t>Monitor commemoration of a national disability day</t>
  </si>
  <si>
    <t>Monitor commemoration of National Disability Day for disabled people by 31-Dec-15</t>
  </si>
  <si>
    <t>Monitor coordination of the local golden games selection</t>
  </si>
  <si>
    <t>Monitor  the coordination Local Golden Games Selections for elderly people by 30-Sep-15</t>
  </si>
  <si>
    <t>Monitor coordination  Local Golden Games Selections for elderly people by 30-Sep-15</t>
  </si>
  <si>
    <t>Monitor coordination of the world heritage day celebration and arts &amp; culture programme</t>
  </si>
  <si>
    <t>Monitor coordination  of  World Heritage Day Celebration and Art and Culture Programme by 30-Sep15</t>
  </si>
  <si>
    <t xml:space="preserve">  Date by which World Heritage Day Celebration and Art and Culture Programme is coordinated </t>
  </si>
  <si>
    <t>Monitor coordination  of a moral regeneration programme</t>
  </si>
  <si>
    <t>Monitor coordination  of a Moral Regeneration Programme ( Umgidi wezintombi zaseBuhlebezwe) by 31-Dec-15</t>
  </si>
  <si>
    <t>Monitor coordination  of of umkhosi womhlanga</t>
  </si>
  <si>
    <t>Monitor coordination  of the participation of Ubuhlebezwe Maidens in Umkhosi Womhlanga  by 30-Sep-15</t>
  </si>
  <si>
    <t>Monitor coordination  of commemoration of the activist programme</t>
  </si>
  <si>
    <t xml:space="preserve">  Date by which 16 days of Activism ( Fight against children and women abuse) is commemorated </t>
  </si>
  <si>
    <t>Monitor coordination  of  commemoration of 16 days of Activism ( Fight against children and women abuse) by 31-Dec-15</t>
  </si>
  <si>
    <t>Coordination of centralised ward committee</t>
  </si>
  <si>
    <t xml:space="preserve">Monitor functionality of Operation Sukuma Sakhe (OSS) </t>
  </si>
  <si>
    <t>Number of  OSS meetings coordinated by 30- June -16</t>
  </si>
  <si>
    <t>Monitor of ward committee visits</t>
  </si>
  <si>
    <t xml:space="preserve">Signed Attendance register </t>
  </si>
  <si>
    <t xml:space="preserve"> CORP18</t>
  </si>
  <si>
    <t xml:space="preserve">
     SD35
</t>
  </si>
  <si>
    <t> SD36</t>
  </si>
  <si>
    <t>Monitor the increase of revenue through community safety services</t>
  </si>
  <si>
    <t>R3 000 000 revenue generated through community safety services by 30-Jun-16</t>
  </si>
  <si>
    <t>R750 000 revenue generated through community safety services by 30-sep-15</t>
  </si>
  <si>
    <t>R750 000 revenue generated through community safety services  by 31-Dec-15</t>
  </si>
  <si>
    <t>R750 000 revenue generated through community safety services by 31-Mar-16</t>
  </si>
  <si>
    <t>R750 000 revenue generated through community safety services by 30-Jun-16</t>
  </si>
  <si>
    <t>R3 188 043 revenue generated through community safety services by 30-Jun-15</t>
  </si>
  <si>
    <t>Monitor fire safety awareness campaigns conducted</t>
  </si>
  <si>
    <t>Monitor 4 fire safety awareness campaigns conducted   by 30- Jun-16</t>
  </si>
  <si>
    <t>Monitor 1 fire safety awareness campaign conducted by 30-sep-15</t>
  </si>
  <si>
    <t>Monitor 1 fire safety awareness campaign conducted by 31-Dec-15</t>
  </si>
  <si>
    <t>Monitor 1 fire safety awareness campaign conducted by 31-Mar-16</t>
  </si>
  <si>
    <t>Monitor 1 fire safety awareness campaign conducted by 30-Jun-16</t>
  </si>
  <si>
    <t>Monitor functionality of Disaster Management Advisory Forum</t>
  </si>
  <si>
    <t xml:space="preserve"> Monitor 4 quarterly Disaster Management Advisory Forum meetings held  by 30th June 2016</t>
  </si>
  <si>
    <t xml:space="preserve">Monitor 1 quarterly Disaster Management Advisory Forum meeting held by 30- Sep-15 </t>
  </si>
  <si>
    <t>Monitor 1 quarterly Disaster Management Advisory Forum meeting held by 31-Dec-15</t>
  </si>
  <si>
    <t xml:space="preserve">Monitor 1 quarterly Disaster Management Advisory Forum meeting held by 31- Mar-16 </t>
  </si>
  <si>
    <t>Monitor 1 quarterly Disaster Management Advisory Forum meeting held by 30- Jun-16</t>
  </si>
  <si>
    <t xml:space="preserve">Monitor implementation of scheduled firebreaks </t>
  </si>
  <si>
    <t>Number of scheduled firebreaks at three areas conducted, i.e.little flower to incinerator, behind Mariathal two rooms &amp; behind Ixopo high school  by 30-Jun-16</t>
  </si>
  <si>
    <t>Monitor 2 scheduled firebreaks conducted at three areas, i.e.little flower to insenarator, behind Mariathal two rooms &amp; behind Ixopo high school by  30-Jun-16</t>
  </si>
  <si>
    <t>Monitor 1 scheduled firebreaks conducted at three areas, i.e.little flower to insenarator, behind Mariathal two rooms &amp; behind Ixopo high school by 30-sep-15</t>
  </si>
  <si>
    <t>Monitor 1 scheduled firebreaks conducted at three areas, i.e.little flower to insenarator, behind Mariathal two rooms &amp; behind Ixopo high school by 30-Jun-16</t>
  </si>
  <si>
    <t>Dated pictures</t>
  </si>
  <si>
    <t xml:space="preserve">Monitor Fire inspections conducted in buildings within Ubuhlebezwe </t>
  </si>
  <si>
    <t>Monitor 180 Fire inspections conducted in buildings within Ubuhlebezwe  (120 businesses &amp; 60 public institutions) Fire inspection in buildings within Ubuhlebezwe by 30-Jun-16</t>
  </si>
  <si>
    <t>Monitor 45 Fire inspections conducted in buildings within Ubuhlebezwe  (30 businesses, 15 public Institutions) conducted by 30-sep-15</t>
  </si>
  <si>
    <t>Monitor 45 Fire inspections conducted in buildings within Ubuhlebezwe  (30 businesses, 15 public Institutions) conducted by 31-Dec-15</t>
  </si>
  <si>
    <t>Monitor 45 Fire inspections conducted in buildings within Ubuhlebezwe (30 businesses, 15 public Institutions) conducted by 31-Mar-16.</t>
  </si>
  <si>
    <t>Monitor 45 Fire inspections conducted in buildings within Ubuhlebezwe (30 businesses, 15 public Institutions) conducted by 30-Jun-16.</t>
  </si>
  <si>
    <t xml:space="preserve">Monitor monthly inspections for 14 fire hydrants </t>
  </si>
  <si>
    <t>Number of monthly inspections for 14 fire hydrants conducted by(4 at Margaret str; 2 at Main str; 1 at High str; 1 at Commercial str; 1 at Centenary str; 1 at Valley view place; 1 at Fairview and 3 at Morningside) by 30-Jun-16</t>
  </si>
  <si>
    <t>Monitor 12 monthly inspections for 14 fire hydrants (4 at Margaret str; 2 at Main str; 1 at High str; 1 at Commercial str; 1 at Centenary str; 1 at Valley view place; 1 at Fairview and 3 at Morningside) conducted by 30-Jun-16</t>
  </si>
  <si>
    <t>Monitor 3 monthly inspections for 14 fire hydrants (4 at Margaret str; 2 at Main str; 1 at High str; 1 at Commercial str; 1 at Centenary str; 1 at Valley view place; 1 at Fairview and 3 at Morningside) conducted by 30-Sep-15</t>
  </si>
  <si>
    <t>Monitor 3 monthly inspections for 14 fire hydrants (4 at Margaret str; 2 at Main str; 1 at High str; 1 at Commercial str; 1 at Centenary str; 1 at Valley view place; 1 at Fairview and 3 at Morningside) conducted by by 31-Dec-15</t>
  </si>
  <si>
    <t>Monitor 3 monthly inspections for 14 fire hydrants (4 at Margaret str; 2 at Main str; 1 at High str; 1 at Commercial str; 1 at Centenary str; 1 at Valley view place; 1 at Fairview and 3 at Morningside) conducted by 31-Mar-16</t>
  </si>
  <si>
    <t>Monitor 3 monthly inspections for 14 fire hydrants (4 at Margaret str; 2 at Main str; 1 at High str; 1 at Commercial str; 1 at Centenary str; 1 at Valley view place; 1 at Fairview and 3 at Morningside) conducted by 30-Jun-16</t>
  </si>
  <si>
    <t>Monitor the commemoration of Arbor Day</t>
  </si>
  <si>
    <t>Number of  trees planted within Ubuhlebezwe by 30-Sep-15</t>
  </si>
  <si>
    <t xml:space="preserve">Monitor Arbor Day commemoration by planting 10 trees within Ubuhlebezwe by 30-Sep-15. </t>
  </si>
  <si>
    <t>Dated Pictures</t>
  </si>
  <si>
    <t>Geo referencing funded LED projects</t>
  </si>
  <si>
    <t>Monitor submission of LED projects to Infrastructure, Planning and Development Department  for reflection on municipal spatial plans by 30-Jun-16</t>
  </si>
  <si>
    <t>Proof of submission to IPD Department.</t>
  </si>
  <si>
    <t>Summary debtors age analysis   and collection reports</t>
  </si>
  <si>
    <t>Monthly reconciliations of asset</t>
  </si>
  <si>
    <t>3 monthly asset management reconciliations, updated asset register and a list of all insured assets by 30-Sep-15</t>
  </si>
  <si>
    <t>3 monthly asset management reconciliations, updated asset register and a list of all insured assets by 31-Dec-15</t>
  </si>
  <si>
    <t>3 monthly asset management reconciliations, updated asset register and a list of all insured assets by 31-Mar-16</t>
  </si>
  <si>
    <t>3 monthly asset management reconciliations, updated asset register and a list of all insured assets by 30-Jun-16</t>
  </si>
  <si>
    <t>Updated assets register and a list of all insured assets</t>
  </si>
  <si>
    <t>A list of all insured assets from the insurers</t>
  </si>
  <si>
    <t>Insure all municipal assets by 30-Jun-16</t>
  </si>
  <si>
    <t>Insure all municipal assets by 31-Dec-15</t>
  </si>
  <si>
    <t xml:space="preserve">Date by which municipal assets are  insured </t>
  </si>
  <si>
    <t>Updated and insured assets</t>
  </si>
  <si>
    <t>2014/15 Adjustments budget adopted by 19 February 2015</t>
  </si>
  <si>
    <t>Council resolution</t>
  </si>
  <si>
    <t>Date by which 2016/17 Draft budget is adopted</t>
  </si>
  <si>
    <t xml:space="preserve">Date by which 2016/17 Draft Budget is Submitted to NT &amp; PT  after approval by Council </t>
  </si>
  <si>
    <t>Submission of the 2016/17 Draft Budget to NT &amp; PT after approval by Council (02-Apr-16)</t>
  </si>
  <si>
    <t>Date by which 2016/17 Final budget is Adopted</t>
  </si>
  <si>
    <t xml:space="preserve">Submission of 2016/17 adopted Final Budget to NT &amp; PT within 10 days  </t>
  </si>
  <si>
    <t xml:space="preserve">Date by which 2014/15 Annual financial statements (with annual report) is Submitted to AG </t>
  </si>
  <si>
    <t>Date by which 2015/16 MID TERM budget review is tabled to Council – section 72</t>
  </si>
  <si>
    <t>Tabling of the 2015/16 midterm budget</t>
  </si>
  <si>
    <t>Date by which 2015/16 Mid-Term budget review is Submitted to NT&amp; PT</t>
  </si>
  <si>
    <t xml:space="preserve">  Date by which MPRA as per the new valuation roll is implemented (billings according to the valuation values)</t>
  </si>
  <si>
    <t>Implementation of the MPRA as per the new valuation roll (billings according to the valuation values) by 30-Sep-15</t>
  </si>
  <si>
    <t>Implementation of the MPRA as per the new valuation roll (billings according to the valuation values) by 31-Dec-15</t>
  </si>
  <si>
    <t xml:space="preserve">Debtors and valuation roll reconciliation </t>
  </si>
  <si>
    <t>Number of section 71 reports sent electronically to departmental HODs to Monitor percentage spent of Operational Budget (OPEX) on repairs and maintenance of infrastructure so that they don’t exceed budget by 30-Jun-16</t>
  </si>
  <si>
    <t>3 section 71 reports sent electronically to departmental HODs to Monitor percentage spent of Operational Budget (OPEX) on repairs and maintenance of infrastructure so that they don’t exceed budget by 30-Sep-15</t>
  </si>
  <si>
    <t>3 section 71 reports sent electronically to departmental HODs to Monitor percentage spent of Operational Budget (OPEX) on repairs and maintenance of infrastructure so that they don’t exceed budget by 31-Dec-15</t>
  </si>
  <si>
    <t>3 section 71 reports sent electronically to departmental HODs to Monitor percentage spent of Operational Budget (OPEX) on repairs and maintenance of infrastructure so that they don’t exceed budget by 31-Mar-16</t>
  </si>
  <si>
    <t>3 section 71 reports sent electronically to departmental HODs to Monitor percentage spent of Operational Budget (OPEX) on repairs and maintenance of infrastructure so that they don’t exceed budget by 30-Jun-16</t>
  </si>
  <si>
    <t>Date by which supplier database is updated</t>
  </si>
  <si>
    <t xml:space="preserve">updated supplier database </t>
  </si>
  <si>
    <t>Date by which  Annual procurement plan is developed and adopted</t>
  </si>
  <si>
    <t>Adopt and develop an Annual procurement plan  by 31-May-16</t>
  </si>
  <si>
    <t xml:space="preserve"> 31-May-16</t>
  </si>
  <si>
    <t>Procurement plan adopted by Council</t>
  </si>
  <si>
    <t xml:space="preserve">Summary Debtor age analysis report and calculations </t>
  </si>
  <si>
    <t>Submission of Finance portfolio committee items</t>
  </si>
  <si>
    <t>Turnaround time for submission of Finance portfolio committee items to Corporate Services after receiving circular.</t>
  </si>
  <si>
    <t>Submission of Finance portfolio committee items to Corporate Services within 7 working days after receiving circular</t>
  </si>
  <si>
    <t>Construction of new gravel roads – 9.58km</t>
  </si>
  <si>
    <t>Percentage of gravel roads constructed by 30-Jun-16</t>
  </si>
  <si>
    <t>100% of new Gravel roads to be constructed (Reggie Hadebe road-2.88km)Magawula Road (3km), Inkosi Bhekamabhaca( 2.1km), Sgubudwini Road ( 1.6km),by 30-Jun -16</t>
  </si>
  <si>
    <t xml:space="preserve">
1. Contractors appointment                      2. Construction commencement - 5% completion by 31-Dec-15
</t>
  </si>
  <si>
    <t>Construction in progress - 100% completion of  (new gravel roads- 9.58km) ,by 30-Jun -16</t>
  </si>
  <si>
    <t>Advert; appointment letters &amp; signed consultant's progress report and completion certificates</t>
  </si>
  <si>
    <t>designs, tender documents  and advertisement  of  2016/2017 projects by 30-Jun-16</t>
  </si>
  <si>
    <t>1. Draft design documents 2. Draft tender document by 31-Mar-16</t>
  </si>
  <si>
    <t>1. Final design documents 2. Final tender document 3. Advertisement of 2016/17 projects by 30-Jun-16</t>
  </si>
  <si>
    <t>Requisitions, Advert, appointment letter, design report</t>
  </si>
  <si>
    <t>Percentage of constructed community hall by 30-Jun-16</t>
  </si>
  <si>
    <t>70% completion of a   community hall constructed (Phase 1 of Morningside hall-Soweto) by 30-Jun-16</t>
  </si>
  <si>
    <t>2 Construction of community halls</t>
  </si>
  <si>
    <t>100% completion of the upgrading of Bayempini Mzizi hall, Themba Mguni Hall by 30-Jun-16</t>
  </si>
  <si>
    <t>Percentage completion of a community hall (Bayempini Mzizi hall, Themba Mguni hall) by 30-Jun-16</t>
  </si>
  <si>
    <t>Construction in progress - 100% completion (Bayempini Mzizi hall and Themba Mguni Hall) by 30-Jun-16</t>
  </si>
  <si>
    <t>R 4,797,840.06</t>
  </si>
  <si>
    <t>100% completion of Portion of East Street-(0.4km) constructed by 31-Dec-15</t>
  </si>
  <si>
    <t xml:space="preserve">1. Contractors appointment
2. Construction at 60% completion by 30-Sep-15
</t>
  </si>
  <si>
    <t>Upgrade of a 2x  sports field</t>
  </si>
  <si>
    <t>Percentage upgraded sport field completed by 30-Jun-16</t>
  </si>
  <si>
    <t xml:space="preserve">
1.Advertise by 30-Sep-15          
</t>
  </si>
  <si>
    <t>Construction in progress - 70% completion (Jolivet sports field upgrade and Jeffrey Zungu) by 30-Jun-16</t>
  </si>
  <si>
    <t>R 6,519,370.51</t>
  </si>
  <si>
    <t>Square meters  of blacktop roads maintained (potholes) by 30-Jun-16</t>
  </si>
  <si>
    <t>Square meters</t>
  </si>
  <si>
    <t>80m2 of blacktop roads maintained (potholes) by 30-Jun-16</t>
  </si>
  <si>
    <t>20m2 maintained by 30-Sep-15</t>
  </si>
  <si>
    <t>20m2 maintained by 31-Dec-15</t>
  </si>
  <si>
    <t>20m2 maintained by 31-Mar-16</t>
  </si>
  <si>
    <t>20m2 maintained by 30-Jun-16</t>
  </si>
  <si>
    <t>2 community Facility Maintained as directed by prescripts from Social Development Services by 31-Mar-16</t>
  </si>
  <si>
    <t>Signed report with dated photos before &amp; after, memo from SD</t>
  </si>
  <si>
    <t>Kilometres of gravel roads maintained as per maintenance plan by 30-Jun-16</t>
  </si>
  <si>
    <t>Number of coordinated quarterly meetings on progress of  housing projects by 30 June 2016</t>
  </si>
  <si>
    <t>Coordinate 4 quarterly meetings on progress of Housing project  by 30-Jun-16</t>
  </si>
  <si>
    <t>Coordinate 1 quarterly meetings on progress of Housing  by 30-Sep-15</t>
  </si>
  <si>
    <t>Coordinate 1 quarterly meetings on progress of Housing project  by 31-Dec-15</t>
  </si>
  <si>
    <t>Coordinate 1 quarterly meetings on progress of Housing project  by 31-Jan-16</t>
  </si>
  <si>
    <t>Coordinate 1 quarterly meetings on progress of  Housing project by 30-Jun-16</t>
  </si>
  <si>
    <t>Signed attendance register, Agenda, minutes , progress report and invitations</t>
  </si>
  <si>
    <t>Number of quarterly meetings coordinated  on progress on 150 Units - Phase 1 Community Residential Units by 30-Jun-16</t>
  </si>
  <si>
    <t>Coordinate 4 quarterly meetings on progress on 150 Units - Phase 1 Community Residential Units by 30-Jun-16</t>
  </si>
  <si>
    <t>Coordinate 1 quarterly meeting on progress on 150 Units - Phase 1 Community Residential Units by 30-Sep-15</t>
  </si>
  <si>
    <t>Coordinate 1 quarterly meeting on progress on 150 Units - Phase 1 Community Residential Units by 31-Dec-15</t>
  </si>
  <si>
    <t>Coordinate 1 quarterly meeting on progress on 150 Units - Phase 1 Community Residential Units by 31-Mar-16</t>
  </si>
  <si>
    <t>Coordinate 1 quarterly meeting on progress on 150 Units - Phase 1 Community Residential Units by 30-Jun-16</t>
  </si>
  <si>
    <t>Invitations; signed attendance register &amp; progress report  and signed minutes</t>
  </si>
  <si>
    <t>Processing of Building and alteration plans</t>
  </si>
  <si>
    <t>Turnaround time for processing of building and alteration plans after receipt of payment fees</t>
  </si>
  <si>
    <t xml:space="preserve"> Processing of building and alteration plans within 30 days after receipt of payment fees</t>
  </si>
  <si>
    <t>Processing of building and alteration plans within 30 days after receipt of payment fees</t>
  </si>
  <si>
    <t xml:space="preserve">Register of accepted building plans, acceptance letters and comments from relevant departments  </t>
  </si>
  <si>
    <t>Percentage of electrified wards completed by 31-Dec-16</t>
  </si>
  <si>
    <t>100% completion on the electrification of wards 1 (Mahhehle) by 31-Dec-16</t>
  </si>
  <si>
    <t>Signed report with dated photos, completion certificate,</t>
  </si>
  <si>
    <t>Conservative notices served for illegal/ improper building operation</t>
  </si>
  <si>
    <t>Turnaround time for serving conservative notices for illegal/improper building operations</t>
  </si>
  <si>
    <t xml:space="preserve"> serve conservative notices for illegal/ improper building operations within 21 days</t>
  </si>
  <si>
    <t>serve conservative notices for illegal/ improper building operations within 21 days</t>
  </si>
  <si>
    <t>Register of illegal building/improper land uses. Notices issued.</t>
  </si>
  <si>
    <t>Submission of Infrastructure  Planning &amp; Development Portfolio items</t>
  </si>
  <si>
    <t>Turnaround time for submission of Infrastructure Planning &amp; Development Portfolio items to Corporate Services after receiving circular.</t>
  </si>
  <si>
    <t>Submission of Infrastructure  Planning &amp; Development Portfolio items to Corporate Services within 7 working days after receiving circular</t>
  </si>
  <si>
    <t xml:space="preserve">Job creation through maintenance programme </t>
  </si>
  <si>
    <t>Sustainability of 52 Jobs created through EPWP maintenance projects by 30-Jun-16</t>
  </si>
  <si>
    <t>Sustainability of 52 Jobs created through EPWP maintenance projects by 30-Sep-16</t>
  </si>
  <si>
    <t>Sustainability of 52 Jobs created through EPWP maintenance projects by 31-Dec-16</t>
  </si>
  <si>
    <t>Sustainability of 52 Jobs created through EPWP maintenance projects by 31-Mar-16</t>
  </si>
  <si>
    <t>100% spending of MIG projects, small town rehabilitation projects, electrification projects and internal funded projects</t>
  </si>
  <si>
    <t>Signed MIG dora report, signed electrification dora report, signed report with proof of payments for small town rehabilitation projects and internal funded projects</t>
  </si>
  <si>
    <t>Turnaround time of finalisation of PDA application</t>
  </si>
  <si>
    <t>Turnaround time of finalisation of PDA application – 3 months</t>
  </si>
  <si>
    <t>Development and approval of the Spatial Development Framework</t>
  </si>
  <si>
    <t xml:space="preserve">Date by which the  spatial development framework is developed and approved   </t>
  </si>
  <si>
    <t>Development and approval of the Spatial Development Framework by 30-Jun-16.</t>
  </si>
  <si>
    <t xml:space="preserve"> 30-Jun-16.</t>
  </si>
  <si>
    <t>Advertise by 30-Sep-15</t>
  </si>
  <si>
    <t>Development of an SLA and an Inception report by 31-Dec-15</t>
  </si>
  <si>
    <t>Drafting of the Spatial Development Framework by 31-Mar-16.</t>
  </si>
  <si>
    <t>Approval of the Spatial Development Framework by 30-Jun-16.</t>
  </si>
  <si>
    <t xml:space="preserve">Advert , letter of appointment , signed SLA, inception report ,spatial development framework and council resolution </t>
  </si>
  <si>
    <t>Development of the Comprehensive Infrastructure Plan</t>
  </si>
  <si>
    <t>Development of the Immigration  Plan</t>
  </si>
  <si>
    <t>Development of the Urban Regeneration Plan</t>
  </si>
  <si>
    <t>Date by which the Urban Regeneration Plan  is Developed</t>
  </si>
  <si>
    <t xml:space="preserve">Date by which the Immigration  Plan is Developed </t>
  </si>
  <si>
    <t xml:space="preserve">Date by which the Comprehensive Infrastructure Plan is developed and approved </t>
  </si>
  <si>
    <t>Development of the Urban Regeneration Plan by 30-Jun-16</t>
  </si>
  <si>
    <t>Development of the Immigration  Plan by 30-Jun-16</t>
  </si>
  <si>
    <t>Development and approval of the Comprehensive Infrastructure Plan by 30-Jun-16.</t>
  </si>
  <si>
    <t>Appointment of the service provider by 31-Dec-15</t>
  </si>
  <si>
    <t>Drafting of the Comprehensive Infrastructure Plan by 31-Mar-16.</t>
  </si>
  <si>
    <t>Development of an SLA and an Inception report by 31-Mar-16</t>
  </si>
  <si>
    <t>Development of the Immigration Plan by 30-Jun-16</t>
  </si>
  <si>
    <t>Approval of the Comprehensive Infrastructure Plan by 30-Jun-16.</t>
  </si>
  <si>
    <t xml:space="preserve">Advert , letter of appointment , signed SLA, inception report ,comprehensive infrastructure plan and council resolution </t>
  </si>
  <si>
    <t xml:space="preserve">Advert , letter of appointment , signed SLA, inception report ,immigration plan and council resolution </t>
  </si>
  <si>
    <t xml:space="preserve">Advert , letter of appointment , signed SLA, inception report ,urban regeneration plan and council resolution </t>
  </si>
  <si>
    <t>4 MANCO meeting whereby there will be monitoring of delivery/achievement of prioritised capital projects budgeted for (2014/15) quarterly</t>
  </si>
  <si>
    <t>2015/2016</t>
  </si>
  <si>
    <t>ANNUAL (2014/2015)</t>
  </si>
  <si>
    <t>Attend 4 quarterly risk management committee meetings by 30-Jun-16</t>
  </si>
  <si>
    <t>1 risk quarterly management committee meeting attended by 30-sep-15</t>
  </si>
  <si>
    <t>1 risk quarterly management committee meeting attended by 31-Dec-15</t>
  </si>
  <si>
    <t>1 risk quarterly management committee meeting attended by 31-Mar-16</t>
  </si>
  <si>
    <t>1 risk quarterly management committee meeting attended by 30-Jun-16</t>
  </si>
  <si>
    <t>R 2 400 000 (as per WSP)</t>
  </si>
  <si>
    <t xml:space="preserve">OMM05      </t>
  </si>
  <si>
    <t xml:space="preserve">OMM06 </t>
  </si>
  <si>
    <t xml:space="preserve">OMM33   </t>
  </si>
  <si>
    <t xml:space="preserve">OMM34 </t>
  </si>
  <si>
    <t xml:space="preserve">OMM35 </t>
  </si>
  <si>
    <t xml:space="preserve"> DEPARTMENTAL SCORECARD - 2015/2016</t>
  </si>
  <si>
    <t xml:space="preserve">      CORP03  </t>
  </si>
  <si>
    <t xml:space="preserve">CORP04 </t>
  </si>
  <si>
    <t xml:space="preserve">   CORP16 </t>
  </si>
  <si>
    <t xml:space="preserve"> CORP17</t>
  </si>
  <si>
    <t xml:space="preserve">SOCIAL AND LOCAL ECONOMIC DEVELOPMENT  </t>
  </si>
  <si>
    <t xml:space="preserve"> CORP</t>
  </si>
  <si>
    <t>1 quarterly performance report submitted to the office of the MM within 5 working days of the end of quarter 1</t>
  </si>
  <si>
    <t>1 quarterly performance report submitted to the office of the MM within 5 working days of the end of quarter 2</t>
  </si>
  <si>
    <t>1 quarterly performance report submitted to the office of the MM  within 5 working days of the end of quarter 3</t>
  </si>
  <si>
    <t>1 quarterly performance report submitted to the office of the MM within 5 working days of the end of quarter 4</t>
  </si>
  <si>
    <t>1 quarterly updated  risk register report submitted to the office of the MM within 5 working days of the end of quarter 1</t>
  </si>
  <si>
    <t>1 quarterly updated  risk register report submitted to the office of the MM within 5 working days of the end of quarter 2</t>
  </si>
  <si>
    <t>1 quarterly updated  risk register report submitted to the office of the MM within 5 working days of the end of quarter 3</t>
  </si>
  <si>
    <t>1 quarterly updated  risk register report submitted to the office of the MM within 5 working days of the end of quarter 4</t>
  </si>
  <si>
    <t xml:space="preserve"> IPD01 </t>
  </si>
  <si>
    <t xml:space="preserve">   IPD02</t>
  </si>
  <si>
    <t xml:space="preserve">IPD </t>
  </si>
  <si>
    <t xml:space="preserve"> IPD</t>
  </si>
  <si>
    <t xml:space="preserve"> IPD32</t>
  </si>
  <si>
    <t xml:space="preserve">   IPD21 </t>
  </si>
  <si>
    <t xml:space="preserve">  IPD22   </t>
  </si>
  <si>
    <t xml:space="preserve">  IPD23 </t>
  </si>
  <si>
    <t>Holding of  1 quarterly  departmental meeting by 30-Sep-15</t>
  </si>
  <si>
    <t>Holding of  1 quarterly  departmental meeting by 31-Dec-15</t>
  </si>
  <si>
    <t>Holding of  1 quarterly  departmental meeting by 31-Mar-16</t>
  </si>
  <si>
    <t>Holding of 1 quarterly  departmental meetings by 30-Jun-16</t>
  </si>
  <si>
    <t>1 public participation meeting attended by 30-Nov-15</t>
  </si>
  <si>
    <t xml:space="preserve">1 public participation meeting attended by 30-Jun-16 </t>
  </si>
  <si>
    <t>Attend 4 council committee meetings (4 MANCO, 4Portfolio, 4 EXCO, 4 Council meetings) by 30-Sep-15</t>
  </si>
  <si>
    <t>Attend 4 council committee meetings (4 MANCO, 4Portfolio, 4 EXCO, 4 Council meetings) by 31-Dec-15</t>
  </si>
  <si>
    <t>Attend 4 council committee meetings (4 MANCO, 4Portfolio, 4 EXCO, 4 Council meetings) by 31-Mar-16</t>
  </si>
  <si>
    <t>Attend 4 council committee meetings (4 MANCO, 4Portfolio, 4 EXCO, 4 Council meetings) by 30-Jun-16</t>
  </si>
  <si>
    <t>OFFICE OF THE MUNICIPAL MANAGER: PERFORMANCE PLAN (2015/2016)</t>
  </si>
  <si>
    <t>CORPORATE SERVICES: PERFORMANCE PLAN (2015/2016)</t>
  </si>
  <si>
    <t xml:space="preserve"> INFRASTRUCTURE PLANNING AND DEVELOPMENT: PERFORMANCE PLAN (2015/2016)</t>
  </si>
  <si>
    <t>BUDGET &amp; TREASURY OFFICE: PERFORMANCE PLAN (2015/2016)</t>
  </si>
  <si>
    <t xml:space="preserve">   BTO01 </t>
  </si>
  <si>
    <t xml:space="preserve"> BTO02 </t>
  </si>
  <si>
    <t xml:space="preserve">   BTO08   </t>
  </si>
  <si>
    <t xml:space="preserve">   BTO09     </t>
  </si>
  <si>
    <t xml:space="preserve">  BTO10  </t>
  </si>
  <si>
    <t xml:space="preserve"> BTO</t>
  </si>
  <si>
    <t xml:space="preserve"> BTO33</t>
  </si>
  <si>
    <t xml:space="preserve"> BTO </t>
  </si>
  <si>
    <t>Attend 16 council committee meetings (16 MANCO, 16 Portfolio, 16 EXCO, 16 Council meetings by 30-Jun-16</t>
  </si>
  <si>
    <t>1 risk quarterly management committee meeting attended by 30-Sep-15</t>
  </si>
  <si>
    <t>1 risk quarterly management committee meeting attended by 31-Jun-15</t>
  </si>
  <si>
    <t>1 risk quarterly management committee meeting attended by 31-Mar-15</t>
  </si>
  <si>
    <t>1 risk quarterly management committee meeting attended by 30-Jun-15</t>
  </si>
  <si>
    <t>4 risk quarterly management meetings attended</t>
  </si>
  <si>
    <t>SOCIAL DEVELOPMENT- PERFORMANCE PLAN (2015/2016)</t>
  </si>
  <si>
    <t xml:space="preserve">SD01 </t>
  </si>
  <si>
    <t xml:space="preserve"> SD </t>
  </si>
  <si>
    <t xml:space="preserve"> SD02  </t>
  </si>
  <si>
    <t>4 quarterly updated risk register reports submitted to the office of the MM within 5 working days of the end of each quarter</t>
  </si>
  <si>
    <t xml:space="preserve">SD32   </t>
  </si>
  <si>
    <t xml:space="preserve">SD33   </t>
  </si>
  <si>
    <t>4 departmental meetings held</t>
  </si>
  <si>
    <t>2 public participation meetings attended by 30-Jun-16</t>
  </si>
  <si>
    <t>2 public participation meetings attended in Nov 2014 &amp; April 2015</t>
  </si>
  <si>
    <t>Attend 16 council committee meetings (4 MANCO, 4 Portfolio, 4 EXCO, 4 Council meetings by 30-Jun-16</t>
  </si>
  <si>
    <t xml:space="preserve">SD34  </t>
  </si>
  <si>
    <t>FINANCIAL VIABILITY AND MANAGEMENT</t>
  </si>
  <si>
    <t xml:space="preserve"> SD</t>
  </si>
  <si>
    <t>Adopt and submit 2016/17 WSP to LGSETA by 30 April 2016</t>
  </si>
  <si>
    <t>Percentage of constructed road completed by 31-Dec-15</t>
  </si>
  <si>
    <t>70% completion of the upgrading of Jolivet sports field Jeffrey Zungu sports field upgrade by 30-Jun-16</t>
  </si>
  <si>
    <t>Date by which one youth programme emanating from the adopted Youth Development Strategy is implemented</t>
  </si>
  <si>
    <t>Monitor Back to school campaign to be conducted by 31-Jan-16</t>
  </si>
  <si>
    <t>Publishing of the organisational key performance indicators &amp; targets</t>
  </si>
  <si>
    <t>Turnaround time for publishing the organisational key performance indicators &amp; targets after council approval</t>
  </si>
  <si>
    <t>Publishing of the organisational key performance indicators &amp; targets within 14 days after council approval</t>
  </si>
  <si>
    <t xml:space="preserve">they were published within 14 days after council approval </t>
  </si>
  <si>
    <t>Monitor coordination of 3 OSS meetings by 30-Sep-15</t>
  </si>
  <si>
    <t>Monitor coordination of 3 OSS meetings by 31-Dec-15</t>
  </si>
  <si>
    <t>Monitor coordination of 3 OSS meetings by 31-March-16</t>
  </si>
  <si>
    <t>Monitor coordination of 3 OSS meetings by 30-June-16</t>
  </si>
  <si>
    <t>Submission of the SDBIP and municipal bank account details to PT &amp; NT</t>
  </si>
  <si>
    <t>3 monthly Summary debtors age analysis   /collection  reports  produced on monthly billings/collection by 30-Sep-15</t>
  </si>
  <si>
    <t>3 monthly Summary debtors age analysis   /collection  reports  produced on monthly billings/collection by 31-Dec-15</t>
  </si>
  <si>
    <t>3 monthly Summary debtors age analysis   /collection  reports  produced on monthly billings/collection by 31-Mar-16</t>
  </si>
  <si>
    <t>3 monthly Summary debtors age analysis   /collection  reports  produced on monthly billings/collection by 30-Jun-16</t>
  </si>
  <si>
    <t>12 Summary debtors age analysis   /collection  reports  produced on billings/collection by 30-Jun-16</t>
  </si>
  <si>
    <t>Date by which 2015/16 Adjustments budget is Adopted</t>
  </si>
  <si>
    <t>Date by which all  LED projects are submitted to Infrastructure, Planning and Development Department</t>
  </si>
  <si>
    <t>Date by 2016/17 WSP adopted and submitted to LGSETA</t>
  </si>
  <si>
    <t>Number of billing/collection  reports  produced on  billings/collection by 30-Jun-16</t>
  </si>
  <si>
    <t xml:space="preserve">Date by which one youth programme emanating from the adopted Youth Development Strategy is implemented  </t>
  </si>
  <si>
    <t xml:space="preserve"> date by which participation of Ubuhlebezwe Maidens in Umkhosi Womhlanga is coordinated</t>
  </si>
  <si>
    <t xml:space="preserve">Monitor coordination of 12 OSS meetings by 30- June -16 </t>
  </si>
  <si>
    <t>1 community consultation meetings held for 2016/17  IDP by 31-Dec-15</t>
  </si>
  <si>
    <t>Submission of performance reports to the office of the MM</t>
  </si>
  <si>
    <t>Number of updated risk register reports submitted to the office of the MM within the turnaround time</t>
  </si>
  <si>
    <t xml:space="preserve"> Council Resolution </t>
  </si>
  <si>
    <t>Monitor Maintenance of municipal parks</t>
  </si>
  <si>
    <t>Upgrade of sports fields</t>
  </si>
  <si>
    <t>signed report &amp; dated photos before and after</t>
  </si>
  <si>
    <t>Proof of submission &amp; circular</t>
  </si>
  <si>
    <t>Conducting performance reviews</t>
  </si>
  <si>
    <t>Holding of departmental meetings</t>
  </si>
  <si>
    <t xml:space="preserve">submission of a monthly back to basics to COGTA within 10 working days after receiving template from COGTA </t>
  </si>
  <si>
    <t>2 LED Forum meetings held by 30-Jun-17</t>
  </si>
  <si>
    <t>Requisitions, Business Plans, Service Level Agreement &amp; Design report</t>
  </si>
  <si>
    <t>Completion Certificate &amp; signed consultant's progress report</t>
  </si>
  <si>
    <t>Requisition, Signed report with dated photos before &amp; after, memo from SD &amp; Technical Assessment report</t>
  </si>
  <si>
    <t>Signed expenditure report</t>
  </si>
  <si>
    <t>Signed portfolio minutes with signed attendance register</t>
  </si>
  <si>
    <t>Reviewal and submission of annual Spatial Development Framework</t>
  </si>
  <si>
    <t>Date by which Data Sets for GIS is updated</t>
  </si>
  <si>
    <t xml:space="preserve">Submission of progress reports on small farmers programme </t>
  </si>
  <si>
    <t>Hawkers licenses  and register with date</t>
  </si>
  <si>
    <t>Monitor the submission of  business license applications within 3 days upon the receipt of applications to the office of the Municipal Manager for approval</t>
  </si>
  <si>
    <t xml:space="preserve">Monitor the functionality of  LED forum  </t>
  </si>
  <si>
    <t xml:space="preserve">Monitor the creation of jobs through EPWP </t>
  </si>
  <si>
    <t>Signed minutes and Progress report</t>
  </si>
  <si>
    <t>Submission of OSS progress report to Social Developmet portfolio</t>
  </si>
  <si>
    <t>Co-ordination ward committee visits</t>
  </si>
  <si>
    <t>Attending IDP public participation meetings</t>
  </si>
  <si>
    <t>Proof of submission and Circular</t>
  </si>
  <si>
    <t xml:space="preserve">Monitor  monthly inspections for fire hydrants </t>
  </si>
  <si>
    <t>Proof of submission and signed attendance register</t>
  </si>
  <si>
    <t>Municipal Infrastructure Grants</t>
  </si>
  <si>
    <t>Signed Consultant's Report &amp; Completion Certificate</t>
  </si>
  <si>
    <t>Monitoring of meetings with DoHS</t>
  </si>
  <si>
    <t>Signed memo with the names of the bursary recipients</t>
  </si>
  <si>
    <t>Monitoring of  trainings conducted as per WSP</t>
  </si>
  <si>
    <t>Monitor the Reviewal of all HR Policies</t>
  </si>
  <si>
    <t>Monitor that evacuation drills are conducted</t>
  </si>
  <si>
    <t>Monitor coordination of departmental team buildings</t>
  </si>
  <si>
    <t>Monitor Implementation of the EAP</t>
  </si>
  <si>
    <t xml:space="preserve"> Distribute the agenda of the IPD Portfolio committee meeting 5 days prior to meeting</t>
  </si>
  <si>
    <t>Distribute the agenda of the IPD Portfolio committee meeting 5 days prior to meeting</t>
  </si>
  <si>
    <t>Distribute the agenda of the SD Portfolio committee meeting 5 days prior to meeting</t>
  </si>
  <si>
    <t xml:space="preserve">submission of a monthly back to basics to the office of the Director Corporate Services within 5 working days after receiving template from Corporate Services </t>
  </si>
  <si>
    <t>Submission of the back to basics to  Cogta</t>
  </si>
  <si>
    <t>Turnaround time for submission of quarterly back to basics template to Cogta after receipt</t>
  </si>
  <si>
    <t xml:space="preserve">Turnaround time for submission of monthly back to basics template to Cogta after receipt </t>
  </si>
  <si>
    <t xml:space="preserve">Monitor verification of user acccess rights on all municipal ICT systems </t>
  </si>
  <si>
    <t>Signed user access rights forms</t>
  </si>
  <si>
    <t>Date by which user access rights on all municipal systems is verified</t>
  </si>
  <si>
    <t>Monitor the conduction of trainings as per ICT policies</t>
  </si>
  <si>
    <t>Date by which the ICT training is conducted</t>
  </si>
  <si>
    <t>Monitor that weekly backups for 2 ICT systems (SAMRAS and VIP) are conducted by 30-Sep-17</t>
  </si>
  <si>
    <t>Backup Register signed by Director Corporate Services</t>
  </si>
  <si>
    <t>Council Resolution</t>
  </si>
  <si>
    <t>Monitor the reviewal of ICT Policies and Procedures</t>
  </si>
  <si>
    <t>Date by which ICT policies and procedures are reviewed</t>
  </si>
  <si>
    <t>Monitoring of Updated Data Sets for GIS</t>
  </si>
  <si>
    <t>Date by which the final ward profiles reflecting information for all wards within Ubuhlebezwe juristiction is submitted</t>
  </si>
  <si>
    <t>submit the required information at a monthly back to basics meeting within five working days after receiving the template from Corporate Services</t>
  </si>
  <si>
    <t>submit the required information at a quarterly back to basics meeting within five working days after receiving the template from Corporate Services</t>
  </si>
  <si>
    <t>Turnaround time for submission of quarterly back to basics template to  Corporate Services after receiving template</t>
  </si>
  <si>
    <t>Turnaround time for submission of monthly back to basics template to Corporate Services after receiving template</t>
  </si>
  <si>
    <t>Inspection of prioritized Capital Projects</t>
  </si>
  <si>
    <t xml:space="preserve">Supporting of HIV support groups </t>
  </si>
  <si>
    <t xml:space="preserve">Commemmoration of world aids day and awarding of best performing ward aids committees and support groups </t>
  </si>
  <si>
    <t>Date by which the world aids day is commemmorated and best performing ward aids committees and support groups are awarded</t>
  </si>
  <si>
    <t>Commemmoration of a national Men's Day</t>
  </si>
  <si>
    <t>Date by which national Men's day is commemmorated</t>
  </si>
  <si>
    <t>Commemmoration of a national Women's Day</t>
  </si>
  <si>
    <t>Date by which national Women's day is commemmorated</t>
  </si>
  <si>
    <t>Coordination of Izimbizo Zamadoda programme</t>
  </si>
  <si>
    <t>Date by which Izimbizo Zamadoda will be coordinated</t>
  </si>
  <si>
    <t>adverts, requisitions &amp; appointment letters or orders</t>
  </si>
  <si>
    <t>Updated indigent register &amp; Council resolution</t>
  </si>
  <si>
    <t>Reviewed list of newly barcoded assets</t>
  </si>
  <si>
    <t>Date by which newly barcoded assets are reviewed</t>
  </si>
  <si>
    <t>Reviewal of newly barcoded assets</t>
  </si>
  <si>
    <t>Turnaround time for paying service providers</t>
  </si>
  <si>
    <t>Review 3 asset management reconciliations, updated asset register and a list of all insured assets by 30-Sep-16</t>
  </si>
  <si>
    <t>Reviewal of monthly reconciliations of assets</t>
  </si>
  <si>
    <t>Signed asset verification plan</t>
  </si>
  <si>
    <t>Reviewal and signing of Asset Verification plan</t>
  </si>
  <si>
    <t>Date by which Asset Verification plan is reviewed and signed</t>
  </si>
  <si>
    <t>Signed asset verification report</t>
  </si>
  <si>
    <t>Date by which Asset Verification report is reviewed and signed</t>
  </si>
  <si>
    <t>Reviewal and signing of Asset Verification report</t>
  </si>
  <si>
    <t>Date by which annual disposal report is submitted to Council</t>
  </si>
  <si>
    <t>Reviewal and submission of annual disposal report</t>
  </si>
  <si>
    <t>Review and submit annual disposal report to Council by 30-Sep-16</t>
  </si>
  <si>
    <t>Capital commitment register</t>
  </si>
  <si>
    <t>Approval of capital commitments register</t>
  </si>
  <si>
    <t>Date by which capital commitment register is approved</t>
  </si>
  <si>
    <t>Date by which exit and entry register is approved</t>
  </si>
  <si>
    <t>Approval of exit and enrty register</t>
  </si>
  <si>
    <t>Dated exit and entry register</t>
  </si>
  <si>
    <t>Approval of capital grants reconciliations</t>
  </si>
  <si>
    <t xml:space="preserve"> Monthly Lease register</t>
  </si>
  <si>
    <t>Monthly capital grants reconciliations</t>
  </si>
  <si>
    <t>Approval of retention registers</t>
  </si>
  <si>
    <t>Monthly retention register</t>
  </si>
  <si>
    <t>Approval of lease registers</t>
  </si>
  <si>
    <t>Conditional assessment report</t>
  </si>
  <si>
    <t>Approval of  conditional assessment report</t>
  </si>
  <si>
    <t>BTO37</t>
  </si>
  <si>
    <t>Submission of section 71 reports to finance portfolio committee</t>
  </si>
  <si>
    <t>Publish Section 57 employees performance agreements within 14 days after signing</t>
  </si>
  <si>
    <t>Publishing of Section 57 employees performance agreements</t>
  </si>
  <si>
    <t>All HODs submitted performance reports to OMM within 5 working days of the end of each quarter</t>
  </si>
  <si>
    <t>All HODs submitted updated risk register reports to OMM within 5 working days of the end of each quarter</t>
  </si>
  <si>
    <t>new indicator</t>
  </si>
  <si>
    <t>Turnaround time for bid processing not more than specified timeframes (bids R200000+ to be finalised) from the closing date of the tender</t>
  </si>
  <si>
    <t>90 Days turnaround time for the bids R200000+ to be finalised from the closing date of the tender</t>
  </si>
  <si>
    <t>Turnaround time for bid processing not more than specified timeframes (bids 30000 to R199999) from the closing date of the tender</t>
  </si>
  <si>
    <t>Turnaround time for bid processing not more than specified timeframes (quotations less than R30000) from the closing date of the quotation</t>
  </si>
  <si>
    <t>R 700 000.00</t>
  </si>
  <si>
    <t>R 10 000.00 (LED FORUM)</t>
  </si>
  <si>
    <t>R 200 000.00 (YOUTH PROGRAMMES)</t>
  </si>
  <si>
    <t>R 600 000.00 (BURSARIES-YOUTH)</t>
  </si>
  <si>
    <t>R 320 000.00 (PERFORMING ARTS)</t>
  </si>
  <si>
    <t>R 120 000.00 (MORAL REGENERATION)</t>
  </si>
  <si>
    <t>R 250 000.00 (ARTS &amp; CULTURE)</t>
  </si>
  <si>
    <t>All 5 performance agreements were signed(MM,CFO,SD,IPD &amp; Corporate) on the 23-Jun-16</t>
  </si>
  <si>
    <t>All 13 operational plans for section 55 managers were signed (ACFO, SCM, Asset manager , Internal Audit, IDP/PMS, Administration, Human Resources, I,T, PMU, Housing &amp; Planning, LED/Tourism, Community Safety, Community Services) by 23-Jun-16</t>
  </si>
  <si>
    <t>Performance Agreements were submitted to COGTA on the 05-Jul-16 which was within 10 days of signing by section 57's</t>
  </si>
  <si>
    <t xml:space="preserve">1 report submitted to APAC on performance in terms of Section 46 of the MSA on the 26-Aug-16 </t>
  </si>
  <si>
    <t>6 trainings were conducted as per WSP which are: 1. Examiner for Driving Licence course, 2.Apply budget Function in a business Unit,3 Advanced Excel, 4. Sign Language. 5. Training and shooting range.6.Debt Collection</t>
  </si>
  <si>
    <t>OMM: 06 of October 2016 ; CORP: 7th October 2016 ; SD:5th of September 2016 ; BTO:06 October 2016 ; IPD: 6th October 2016</t>
  </si>
  <si>
    <t>Updated risk register report for Q1 was not submitted to  office of the  MM due to resignation of IA manager and risk officer</t>
  </si>
  <si>
    <t>Municipal website is updated regularly</t>
  </si>
  <si>
    <t>User access rights for VIP Payroll , Samras system and Active directory verified on the 30 September 2016</t>
  </si>
  <si>
    <t>3 monthly ICT awareness campaigns conducted on 13 July, 11 August and 7 September 2016</t>
  </si>
  <si>
    <t>VIP &amp; SAMRAS systems backups are performed and reviewed on the weekly basis</t>
  </si>
  <si>
    <t>Evacuative Drills were conducted on the 09 September 2016</t>
  </si>
  <si>
    <t>3 MANCO meetings took place during the 1st quarter  21/07/16 ;24/08/16 &amp; 13/09/16 whereby there was monitoring of delivery/achievement of prioritised capital projects budgeted for (2016/17)</t>
  </si>
  <si>
    <t>All  inspections were conducted for (2016/17 ) prioritised capital projects by 30-Sep-16</t>
  </si>
  <si>
    <t>Maintenance of 28 community halls by doing brush cutting and cleaning of municipal facilities was done by 30-Sep-16</t>
  </si>
  <si>
    <t>Daily cleaning and grass cutting of Peace Initiative Hall is done daily since there is permanent employee who is assigned at the hall. Cleaning  Highflats Hall and Thusong Center (22 and 23 September 2016)</t>
  </si>
  <si>
    <t>Maintenance of 20 sport fields by doing brush cutting and cleaning was done By 30-Sep-16</t>
  </si>
  <si>
    <t xml:space="preserve">Parks and Gardens maintained by brush cutting and cleaning:
• Cnr R612 &amp; Margaret street (13, 14 and 28 September 2016), 
• Cnr R56 and R612, (30 September2016) 
• Cnr R56 &amp; Centenary (28 September2016)
• East Street  Park ( 29 September2016);
• Cnr Centenary and Margaret (29 September2016)
• Margaret and R56 (28 September2016)
• Taxi Rank Park – Establishing, landscaping  and planting (15, 16 and 19 September 2016)
</t>
  </si>
  <si>
    <t xml:space="preserve">The weekly schedule was followed on refuse collection and the waste was removed in the following areas as schedule: 
• Mondays - High School down to Stuart Street up to Grant Street straight to testing ground 
• Tuesdays - Morning view - High street, Mary street and centenary road
• Wednesdays - Morning Side and Highflats 
• Thursdays- Little flower and Hospital. Umngeni, Sisonke 
• Fridays – Fairview 
• Saturdays - Highflats Ixopo
</t>
  </si>
  <si>
    <t xml:space="preserve">1. Infrastructure Planning and Development agenda was distributed 7 days before the meeting. The agenda was distributed on 13 July 2016 and the meeting was held on the 21th  July 2016
2. The agenda was distributed 8 days before the meeting. the agenda was distributed on the 14th September 2016 and the meeting was held on the 22 September 2016.
</t>
  </si>
  <si>
    <t>Requisition for bids R200000+ was done on the 14/042016, advert was 29/052016 and appointment was on the 25/07/ 2016.</t>
  </si>
  <si>
    <t>Requisition for bids R30000 to R199999 was on the 13/07/2016, advert closing on 29/07/2016, order issued 18/08/2016</t>
  </si>
  <si>
    <t>Requisition date was on the 30/08/2016 and the order was on the 02/09/2016</t>
  </si>
  <si>
    <t>Overall percentage is at 59% where (Msenge Access Road is at 71% completion,Mxolisi Ngubo Access Road is at 74 % completion, Nomakhele Access Road is at 64% completion and Thuleshe Access Road is at 28% completion  )</t>
  </si>
  <si>
    <t>Draft Service Level Agreement for Chapel Street has been developed by this 29 September 2016</t>
  </si>
  <si>
    <t>The signing of the requisition have been signed on the 13th July 2016 for the advertisement of Kintal Hall</t>
  </si>
  <si>
    <t>The practical completion was issued on the 16 September, where the project has been completed on the 26th September 2016.</t>
  </si>
  <si>
    <t xml:space="preserve">The project Jeffrey Zungu Sports field Phase 2 did not commence due to the  re-advertisement, because of the non-availability of a suitable contractor to do the construction. The  first advert was on the newspaper on the 2nd May 2016 due to the non-availability of the suitable contractor it was then resolved to opt for  re-advertisement that  was done on the18th July 2016.  The overall percentage in the Jolivet Sports fields is at 70 %complete.  </t>
  </si>
  <si>
    <t>Due to last financial year breakage of grader, the team of IPD conducted more pot hole patching as required that leaded for the potholes to be minimal. Therefore roadmarkings were done in various areas of the town.</t>
  </si>
  <si>
    <t>50.62kmhave been achieved</t>
  </si>
  <si>
    <t xml:space="preserve">One housing think tank  meeting was held on the 24th of August 2016.
</t>
  </si>
  <si>
    <t>One CRU meeting was held on the 13th of September 2016.</t>
  </si>
  <si>
    <t xml:space="preserve">The requisition was signed on the 11th July 2016 and has been advertised on newspapers on the 25th July 2016. </t>
  </si>
  <si>
    <t>There were three (3) building plans accepted during the first quarter and that is for the standard Bank Housing Program accepted on the 12/09/16 and approved by the 19/09/16; Lot 474  which was accepted on the 16/09/16 together with a building plan for Lot 1. Both have not been approved due to outstanding building plans fee not paid.</t>
  </si>
  <si>
    <t xml:space="preserve">The overall percentage for Mkhunya phase 1 is at 61% completion </t>
  </si>
  <si>
    <t>2 roadblocks were conducted on the 17th of August and on the 27th of September 2016.</t>
  </si>
  <si>
    <t xml:space="preserve">The submission dates for the Infrastructure Planning and Development was on the 11 July 2016 and 9th September 2016 </t>
  </si>
  <si>
    <t>4 progress reports on small farmers support programme were submitted to the portfolio committee which was held on the 20th of July 2016 and on the 23rd of September 2016.</t>
  </si>
  <si>
    <t>Business licences were submitted within 2 working days to the Office of the MM. (One on the 5th of July and returned on the 7th of July 2016, another submitted on the 25th of July and returned on the 26th of July 2016.</t>
  </si>
  <si>
    <t>86  jobs were created through EPWP  by 30-Sep-16</t>
  </si>
  <si>
    <t>1 CWP Rep Forum meeting was held on the 22nd of July 2016.</t>
  </si>
  <si>
    <t xml:space="preserve">The agenda was distributed 6 days before the meeting. The agenda was distributed on the 13th July 2016 and the meeting was held on 20th July 2016.
The agenda was distributed 6 days before the meeting. The agenda was distributed on the 14th September 2016 and the meeting was held on the 21st September 2016.
</t>
  </si>
  <si>
    <t>The total number of people employed in the EPWP is 89</t>
  </si>
  <si>
    <t>2 Library services awareness campaigns were conducted this quarter on the 25th of August 2016 and on the 29th of September 2016.</t>
  </si>
  <si>
    <t>2 social portfolio committee meetings set on the 20-Jul-16 and 23-Sep-16 as per approved schedule</t>
  </si>
  <si>
    <t>National Men’s day was commemorated  on the 27-Jul-16</t>
  </si>
  <si>
    <t>National Women’s day was commemorated  on the 31-Aug-16</t>
  </si>
  <si>
    <t>Local Golden Games Selections for elderly people was coordinated on the 13th of July 2016.</t>
  </si>
  <si>
    <t>World Heritage Day Celebration and Art and Culture Programme was coordinated on the 29th to the 1st of October 2016.</t>
  </si>
  <si>
    <t xml:space="preserve">Participation of Ubuhlebezwe Maidens in Umkhosi Womhlanga was coordinated from the 9th to the 11th of September 2016. </t>
  </si>
  <si>
    <t>All section 57 employees’ performance agreements were published on the 07th of July 2016 which was within 14 days after signing.</t>
  </si>
  <si>
    <t>No quarterly performance review was conducted</t>
  </si>
  <si>
    <t>2015/16 Annual performance report was submitted to AG by 31-Aug-16</t>
  </si>
  <si>
    <t>Risk-based internal audit plan for 16/17 has not yet been developed and approved due to resignation of IA manager and risk officer</t>
  </si>
  <si>
    <t>1 internal audit report was submitted to the APAC on the 26-Aug-16</t>
  </si>
  <si>
    <t>1 APAC meeting was held on the 26-Aug-16</t>
  </si>
  <si>
    <t>Risk management committee meeting was not held during Q1 due to resignation of IA manager and risk officer</t>
  </si>
  <si>
    <t>2017/18 IDP framework and process plan was submitted to council for approval on the 28-Jul-16</t>
  </si>
  <si>
    <t xml:space="preserve">1 progress report on  OSS was submitted to SD portfolio  committee which was held on the 23rd of September 2016. </t>
  </si>
  <si>
    <t>1 Public Participation Officer visit to ward committees was done on the 8th of July 2016 at ward 4.</t>
  </si>
  <si>
    <t>SD:2nd of August 2016; IPD:29th September 2016; BTO: 21/09/2016; CORP: 7th July 2016, 2nd meeting held on the 18th July 2015 and 3rd meeting held on the 19th September 2016.</t>
  </si>
  <si>
    <t xml:space="preserve">SD: 8 Council committee meetings (2 MANCO on the 24th of August 2016 and on the 13th of September 2016, 2 Portfolio on the 20th of July and on the 23rd Of September 2016,1 EXCO on the 26th of July 2016, 3 Council on the 28th of July 2016, on the 18th of August 2016 and on the 24th of August 2016) ; IPD:4 Management  ( MANCO)meetings were   attended on the 21/07/2016,24/08/2016 , 28/09/2016 and 13/09/2016. 2 Portfolio meetings were attended on the 21st July 2016 and 26th September 2016.1 Executive Committee meeting were attended on the 26th July 2016.  Council meetings were attended on the 13th July 2016, 28 July 2016,18th August 2016,24th August 2016 and 8 September 2016 ;  BTO: Overall meetings attended were 16. Council: 8/09/2016,
18/08/2016,MANCO 21/07/2016,24/08/2016,13/09/2016 EXCO 26/7/2016,
Portfolio 12/7/2016,13/09/2016 
; CORP:10 Council committees were attended( 4 MANCO,2 HR&amp;Admin,1 EXCO, 3 Council meetings attended </t>
  </si>
  <si>
    <t>Submission of Social Development Portfolio items to Corporate Services within 7 working days after receiving circular was done on the 11th of July 2016 and on the 8th of September 2016.</t>
  </si>
  <si>
    <t>There was no risk management committee meeting held this quarter.</t>
  </si>
  <si>
    <t>OMM:   Section 71 was submitted for finance portfolio committee on the 8/07/2016, 9/09/2016,7/10/2016 ; BTO: Section 71 was submitted for finance portfolio committee on the 8/07/2016, 9/09/2016,7/10/2016</t>
  </si>
  <si>
    <t xml:space="preserve">The Agenda was distributed 3 days before the meeting. The agenda was distributed on the 8th July 2016 and the meeting was held on the 12th July 2016
2. 
The agenda was distributed 2 day before the meeting. The agenda was distributed on the 10th September 2016 and the meeting was held on the 12th September 2016.
</t>
  </si>
  <si>
    <t>Invoice received on the11/08/201616 and paid on 23/08/2016 second invoice received on the 06/07/2016 and paid on the 19/07/2016, the third invoice received 22/09/2016 and paid 23/09/2016</t>
  </si>
  <si>
    <t xml:space="preserve">Capital grant recon was approved and is attached </t>
  </si>
  <si>
    <t>Monthly lease register is attached</t>
  </si>
  <si>
    <t xml:space="preserve">3 retention register is attached </t>
  </si>
  <si>
    <t>Annual Financial Statement was submitted to AG on the 31/08/2016</t>
  </si>
  <si>
    <t>The overall Percentage of Municipal Capital Budget is at 26%  where 42 % has been spent on internal project, 24% in small town, 27% in MIG programme and 11 % for electrification projects</t>
  </si>
  <si>
    <t>Current debtors are at 1,8%</t>
  </si>
  <si>
    <t>Items were submitted to corporate on the 8/07/2016,9/09/2016,7/10/2016</t>
  </si>
  <si>
    <t>Revenue collection of R1 046 305.56 through community safety services by 30-Sep-16</t>
  </si>
  <si>
    <t>2  Progress reports submitted to IPD Portfolio on the 11 July 2016 and 9 September 2016</t>
  </si>
  <si>
    <t>The comprehensive terms of reference were prepared accordingly for the publication of the advertisement on the 25th of August 2016 and the requisition was on 12 August 2016</t>
  </si>
  <si>
    <t>The comprehensive terms of reference were prepared accordingly for the publication of the advertisement on the 25th August 2016 and the requisition is 12 August 2016.</t>
  </si>
  <si>
    <t>The target was not met as the project was put on hold through the management meeting held on 24 August as there were new councillors elected that were need to form part of the stakeholder analysis.</t>
  </si>
  <si>
    <t>A comprehensive Ward Profile report concentrating on the main focus which will be highlighted by the project was prepared and submitted within the first quarter.</t>
  </si>
  <si>
    <t>9 fire safety awareness campaign conducted this quarter.  Umhlabashane School on the 20th of July 2016, Mashumi Primary on the 28th July 2016, Hlokozi High School on the 2nd of August 2016,Mazongo Primary on the 4th of August 2016,Sinevuso Secondary on the 12th of August 2016, Mehlomane primary on the 2nd of September 2016, St Michaels primary on the 5th of September 2016,Mntungwana clinic on the 7th of September 2016 and Ncomani High school on the 12th of September 2016.</t>
  </si>
  <si>
    <t xml:space="preserve">1 Disaster Management Advisory Forum meeting was held on the 15th of September 2016. </t>
  </si>
  <si>
    <t>1 scheduled firebreak conducted at three areas, i.e.little flower to insenarator on the 1st of September 2016, behind Mariathal  rooms &amp; behind Ixopo high school on the 14th of July 2016.</t>
  </si>
  <si>
    <t>45 Fire inspections in buildings within Ubuhlebezwe (30 businesses, 15 public Institutions) were  conducted from the 20th of July 2016 to the 14th of September 2016.</t>
  </si>
  <si>
    <t>3  inspections for 20 fire hydrants  conducted by 30-Sep-16</t>
  </si>
  <si>
    <t>Arbor Day commemoration by planting 10 trees within Ubuhlebezwe was done the 8th of September 2016</t>
  </si>
  <si>
    <t>OMM:05/08/16 , 09/09/16 and 05/10/16 ;  IPD: 6 July, 5 August and 9 September 2016 ; BTO: 05/08/2016, 09/09/2016, 05/08/2016 ; SD: 5th of August 2016, on the 13th of September 2016 and on the 5th of October 2016</t>
  </si>
  <si>
    <t>No quarter back to basics meeting sat this quarter</t>
  </si>
  <si>
    <t>Monitor the conduction of 1 ICT Awareness campaigns by 31-Dec-17</t>
  </si>
  <si>
    <t>Monitor the conduction of weekly backup of ICT systems</t>
  </si>
  <si>
    <t>Submission and Adoption of the WSP</t>
  </si>
  <si>
    <t>Monitor coordination of umkhosi womhlanga</t>
  </si>
  <si>
    <t xml:space="preserve"> Date by which participation of Ubuhlebezwe Maidens in Umkhosi Womhlanga is coordinated </t>
  </si>
  <si>
    <t>The municipality is stable.</t>
  </si>
  <si>
    <t>1 report submitted to APAC on performance in terms of Section 46 of the MSA on the 18th of November 2016</t>
  </si>
  <si>
    <t>5 trainings were conducted as per WSP which are: 1.Safety, Health and Environmental Training,2. Examiner for driving licence course, 3.Report Writing, 4.Time Management., 5.Property Management</t>
  </si>
  <si>
    <t>4 performance reports submitted to the office of the MM. OMM=09-Jan-17; CORP=09-Jan-17; SD=11-Jan-17; BTO= 10-Jan-17; IPD=10-Jan-17</t>
  </si>
  <si>
    <t>Municipal website is updated regularly.</t>
  </si>
  <si>
    <t>User access rights for VIP Payroll, Samras system and Active directory verified on the 31 October 2016, 30 November 2016 and 30 December 2016</t>
  </si>
  <si>
    <t>3 monthly ICT awareness campaigns conducted on 6th October, 09th November 2016 and 7th December 2016</t>
  </si>
  <si>
    <t xml:space="preserve">Due to SCM delays,tender has been re advertised  </t>
  </si>
  <si>
    <t xml:space="preserve">Evacuative Drills were conducted on the 04th November 2016 </t>
  </si>
  <si>
    <t>The team building exercise for Social Development was held on the 25 November 2016.</t>
  </si>
  <si>
    <t>1 MANCO meeting whereby there will be monitoring of delivery/achievement of prioritised capital projects budgeted for (2016/17) was on the 19th of October 2016</t>
  </si>
  <si>
    <t>1 inspections  for (2016/17) prioritised capital projects was conducted on the 19th of October 2016</t>
  </si>
  <si>
    <t>Daily cleaning and grass cutting of2 halls and 1 municipal facility, i.e.  Peace Initiative Hall is done daily since the is permanent employee who is assign at the hall,
• Thusong Centre plant pruning and grass cutting is done every Monday’s, Wednesdays and Fridays every week since there EPWP participants deployed on these days. 
• Highflats Hall plant pruning and grass cutting is done every Monday’s, Wednesdays and Fridays every week since there EPWP participants deployed on these days.
• Cleaning (sweeping , trimming flowers and loosing up soil ) Piece Initiative Hall (12 and 20 November 2016, 14  December  2016)
• Cleaning  Highflats Hall and Thusong Center (11 to 13 October 2016, 4 November 2016, 22 and 23 December 2016)</t>
  </si>
  <si>
    <t>Infrastructure Planning and Development agenda was distributed 7 days before the meeting. The agenda was distributed on the 14 September 2016 and the meeting was held on the 21 September 2016.</t>
  </si>
  <si>
    <t>Requisition for bids R200000+ was done on the 15/072016, advert closing on 19/082016 and appointment was on the 06/10 2016.</t>
  </si>
  <si>
    <t>Requisition for bids R30000 to R199999 was on the 14/11//2016, order issued 12/12/2016</t>
  </si>
  <si>
    <t>Requisition date was on the 07/11/2016 and the order was on the 11/11/2016</t>
  </si>
  <si>
    <t>The total average construction progress achieved in quarter 2 is 80% (Msenge Access Road is at 96%, Mxolisi Ngubo Access Road is at 76%,  Nomakhele Access Road is at 82% and Thuleshe access Road is at 66%)</t>
  </si>
  <si>
    <t>9.80m2 of blacktop roads maintained by 31 December 2016</t>
  </si>
  <si>
    <t>35.37km of gravel roads maintained by 31 December 2016.</t>
  </si>
  <si>
    <t>One meeting was held during the quarter, which was held on the 25th of November 2016. This was in form of a CRU progress meeting</t>
  </si>
  <si>
    <t>2 Road blocs were conducted on the 30th of November 2016 and on the 13th of December 2016.</t>
  </si>
  <si>
    <t>1 progress report on  small farmers programme was submitted to the portfolio committee that was held on the 3rd of November 2016.</t>
  </si>
  <si>
    <t>Renewal of informal traders licenses in Ixopo and Highflats within 30 days after the submission of renewal form was done.</t>
  </si>
  <si>
    <t xml:space="preserve">2 business licence applications were received this quarter </t>
  </si>
  <si>
    <t>1 LED Forum meeting was held on the 7th of December 2016.</t>
  </si>
  <si>
    <t>86 jobs were created through EPWP by December 2016</t>
  </si>
  <si>
    <t>1 CWP Rep Forum meeting was held on the 31st of October 2016.</t>
  </si>
  <si>
    <t>The agenda was distributed 6 days before the meeting. The agenda was distributed on the 14th September 2016 and the meeting was held on the 20th September 2016.</t>
  </si>
  <si>
    <t>1 Library services awareness campaign was conducted on the 28th of October 2016 at Highflats Primary school.</t>
  </si>
  <si>
    <t xml:space="preserve">1 social portfolio committee meeting was held on the 03rd of November 2016 as per approved schedule </t>
  </si>
  <si>
    <t>World Aids Day and award ceremony for best performing ward aids committees and support groups  was commemorated on the 02nd of December 2016</t>
  </si>
  <si>
    <t xml:space="preserve"> Izimbizo Zamadoda programme was Coordinated on the 06th of December 2016</t>
  </si>
  <si>
    <t>commemoration of National Disability Day for disabled people was held on the 23rd of November 2016 at Ward 3 Nonkwenkwana Hall.</t>
  </si>
  <si>
    <t>Coordination  of  commemoration of 16 days of Activism ( Fight against children and women abuse) was held on the 30th of November 2016 at Ward 4 Fairview Hall</t>
  </si>
  <si>
    <t>4 community consultation meetings held for 2017/18  IDP (3 clustered on 25,26 &amp; 27 of October 2016 and 1 ratepayers on 27 of October 2016)</t>
  </si>
  <si>
    <t>1 internal audit report was submitted to the APAC by 18th of November 2016</t>
  </si>
  <si>
    <t>1 APAC meeting held on the 18th of November 2016</t>
  </si>
  <si>
    <t>1 risk management committee meeting held on the 12th of January 2016</t>
  </si>
  <si>
    <t>1 general staff meeting held on the 14th of December 2016</t>
  </si>
  <si>
    <t>Centralised Ward committee meeting was not coordinated</t>
  </si>
  <si>
    <t>1 progress reports on OSS was submitted   to Social Development portfolio committee which was held on the 3rd of November 2016</t>
  </si>
  <si>
    <t>Public Participation Officer visited 1 ward committee meeting on the 21st of December 2016 at Ward 11.</t>
  </si>
  <si>
    <t xml:space="preserve">4 IDP public participation meetings were coordinated on the 25th of October 2016 at Kwampondo Skills centre ward 7, On the 26th of October 2016 at Emadungeni Hall ward 12, on the 27th of October 2016 at Ncakubani ward 1 and on the 27th of October Ratepayers at Peace Inititive hall ward 2 </t>
  </si>
  <si>
    <t>Submission of Social Development Portfolio items to Corporate Services within 7 working days after receiving circular was done.</t>
  </si>
  <si>
    <t>3 section 71 reports'  was submitted to finance portfolio committee  on the 12/10/16 ;10/11/16 and 13/12/16</t>
  </si>
  <si>
    <t>October Finance Portfolio Agenda was distributed 2 days before the meeting, the agenda was distributed on the 10th October and the meeting was held on the 12th October 2016
November Finance Porfolio Agenda was distributed 2 days before the meeting. The Agenda was distributed on the 8th November 2016 and the meeting was held on the 10th November 2016 
December Finance Portfolio agenda was distributed 2 days before the meeting the agenda was distributed on the 11th December and the meeting was held on the 13th December 2016.</t>
  </si>
  <si>
    <t>Invoice received on the 07/12/2016 and paid on 21/12/2016 second invoice received on the 14/11/2016 and paid on the 28/11/2016, the third invoice received 05/10/2016 and paid 28/10/2016</t>
  </si>
  <si>
    <t>Capital grant recon was approved on the 04/11/2016,30/11/2016,05/01/2017. fixed asset register approved on the03/11/2016, 11/01/2017. 02/12/2016</t>
  </si>
  <si>
    <t>Capital grant recon was approved on the 04/11/2016,06/12/2016,05/01/2017</t>
  </si>
  <si>
    <t>3 retention register is attached approved on the following dates 10/11/2016, 05/01/2017</t>
  </si>
  <si>
    <t>Current debtors are at 16.00%</t>
  </si>
  <si>
    <t>Financial viability in terms of ratios is at 27,96:1</t>
  </si>
  <si>
    <t>Items were submitted to corporate on the 10/10/2016, 07/11/2016 0/12/2016</t>
  </si>
  <si>
    <t>Revenue collection of R888163.63 through community safety services was achieved by quarter 2.</t>
  </si>
  <si>
    <t>A meeting with COGTA was held on the 12th of December 2016 to discuss the assessment criteria and expectations on the next round on SDF.</t>
  </si>
  <si>
    <t>A Service level agreement was signed off by the service provider on the 21st of December 2016.</t>
  </si>
  <si>
    <t>A Service level agreement was approved was signed off by the service provider on the 20th of December 2016.</t>
  </si>
  <si>
    <t>1 IDP Stakeholders meeting held on the 19th of October 2016</t>
  </si>
  <si>
    <t xml:space="preserve">7 Fire awareness campaigns were held on the 5th of October 2016 at Ndwebu clinic,on the 11th of October 2016 at Sangcwaba, on the 13th of October 2016 at Mavangane Hall, on the 18th of October 2016 at Glenmaize primary, on the 19th of October 2016 at Cekazi primary school, on the 30th of November 2016 at Nhlangwini Multipurpose centre, on the 7th of December 2016 at Jolivet Clinic  </t>
  </si>
  <si>
    <t>1 Disaster Management Advisory Forum meeting was held on the 6th of December 2016.</t>
  </si>
  <si>
    <t>45 Fire inspections conducted in buildings within Ubuhlebezwe  (30 businesses, 15 public Institutions) were conducted from the 5th of October 2016 to the 7th of December 2016.</t>
  </si>
  <si>
    <t>3 inspections for 20 fire hydrants were  conductedby 31 December 2016</t>
  </si>
  <si>
    <t xml:space="preserve">All project were registered on MIG MIS  on the 20th December 2016 however not approved by MBPAC, they have been referred back and need to be resubmitted in January. </t>
  </si>
  <si>
    <t>Jolivet Sportfield by end of quarter one was at 85% Jeffery Zungu Sportfield was at 0% and average is 43%.</t>
  </si>
  <si>
    <t>The requisition for Nkululeko Hall was signed on the 27 July 2016</t>
  </si>
  <si>
    <t>One meeting was held during the quarter and it was in a form of a housing think tank which was held on the 24th November 2016.</t>
  </si>
  <si>
    <t>One building plan received on the 7th November 2016  was processed and approved on the 15th November 2016.</t>
  </si>
  <si>
    <t>Overall percentage for Mkhunya Phase 1 is at 76% complete</t>
  </si>
  <si>
    <t>The submission dates for the Infrastructure Planning and Development was on the 25 October 2016 which is the 7th working day.</t>
  </si>
  <si>
    <t>The total number of people employed in the EPWP is 95</t>
  </si>
  <si>
    <t>The overall Percentage of Municipal Capital Budget is at 49%  where 72 % has been spent on internal project, 89% in small town, 49% in MIG programme and 43 % for electrification projects</t>
  </si>
  <si>
    <t xml:space="preserve">The submission dates for 1 report to the Infrastructure Planning and Development was on the 25 October 2016 </t>
  </si>
  <si>
    <t xml:space="preserve">July template was received on the 4th July 2016 and submitted on 15th July 2016 which is 08 working days after the template has been received 
August template was received on 5 September 2016 and submitted on 13 September 2016 which is 6 days after the template has been received.
September template was received on the 30th September 2016 and submitted on the 12th October which is 7 days after the template has been received . </t>
  </si>
  <si>
    <t xml:space="preserve">The template was not received from Cogta
</t>
  </si>
  <si>
    <t>October template was received on the 1st of  November 2016 and submitted on 8th of November  2016 which is 05 working days after the template has been received 
November template was received on 30th November and submitted on 8th December which is 6 days after the template has been received.
December template was received on the 5th of January 2017 and submitted on the 16th of January 2017</t>
  </si>
  <si>
    <t>A report, signed minutes and signed attendance register</t>
  </si>
  <si>
    <t>Hand over certificates and dated photos</t>
  </si>
  <si>
    <t>signed attendance register and dated photos</t>
  </si>
  <si>
    <t>Updated assets register and a list of all insured assets and signed reconcilliations</t>
  </si>
  <si>
    <t>Turnaround time for publishing of Section 57 employees performance agreements within 14 days after signing</t>
  </si>
  <si>
    <t>Date by which Staff members are awarded with bursaries</t>
  </si>
  <si>
    <t>Monitor the submission of final ward profiles reflecting information for all wards within Ubuhlebezwe jurisdiction</t>
  </si>
  <si>
    <t>Distribute the agenda of the Finance Portfolio committee meeting 2 days prior to meeting</t>
  </si>
  <si>
    <t xml:space="preserve">submission of a monthly  back to basics to COGTA within 10 working days after receiving template from COGTA </t>
  </si>
  <si>
    <t>Submission of the back to basics template to the office of the Corporate Services</t>
  </si>
  <si>
    <t>Signed attendance registers with the names of people</t>
  </si>
  <si>
    <t>Collection of refuse in households within Ubuhlebezwe jurisdiction</t>
  </si>
  <si>
    <t>ADJUSTMENT BUDGET</t>
  </si>
  <si>
    <t>ANNUAL PERFORMANCE PLAN (2017/2018)</t>
  </si>
  <si>
    <t xml:space="preserve"> ANNUAL PERFORMANCE PLAN - 2017/2018</t>
  </si>
  <si>
    <t>FOR THE YEAR ENDED: 30 JUNE 2018</t>
  </si>
  <si>
    <t>2017/2018</t>
  </si>
  <si>
    <t>14 operational plans for section 55 managers signed (ACFO, SCM, Assets, Internal Audit, IDP/PMS, Administration, Human Resources,Information Technology, PMU, Housing &amp; Planning, LED/Tourism, Community Safety, Community Services, Budget and Reporting) by 31-Jul-17</t>
  </si>
  <si>
    <t>Number of signed operational plans for section 55 managers  (ACFO, SCM, Assets, Internal Audit, IDP/PMS, Administration, Human Resources,Information Technology, PMU, Housing &amp; Planning, LED/Tourism, Community Safety, Community Services, Budget and Reporting)by 31-Jul-17</t>
  </si>
  <si>
    <t>4 reports submitted to APAC on performance by 30-Jun-18</t>
  </si>
  <si>
    <t xml:space="preserve">1 report submitted to APAC on performance by 30-Sep-17  </t>
  </si>
  <si>
    <t>1 report submitted to APAC on performance by 31-Dec-17</t>
  </si>
  <si>
    <t>1 report submitted to APAC on performance by 31-Mar-18</t>
  </si>
  <si>
    <t xml:space="preserve">1 report submitted to APAC on performance by 30-Jun-18 </t>
  </si>
  <si>
    <t>Award bursaries to Staff members that would have applied and met selection criteria by 31-Mar-18</t>
  </si>
  <si>
    <t>Monitor that 16 trainings are conducted as per (2017/18)  WSP by 30-Jun-18</t>
  </si>
  <si>
    <t>Monitor that 3 trainings are conducted as per WSP (2017/18) by 30-Sep-17</t>
  </si>
  <si>
    <t>Monitor that 5 trainings are conducted as per WSP (2017/18) by 31-Dec-17</t>
  </si>
  <si>
    <t>Monitor that 3 trainings are conducted as per WSP (2017/18) by 31-Mar-18</t>
  </si>
  <si>
    <t>Monitor that 5 trainings are conducted as per WSP (2017/18) by 31-Jun-18</t>
  </si>
  <si>
    <t>Monitor the conduction of trainings as per ICT policies by 30-Jun-18</t>
  </si>
  <si>
    <t xml:space="preserve">Monitor the conduction of 4 Awareness campaigns by 30-Jun-18 </t>
  </si>
  <si>
    <t>Monitor the conduction of 4 ICT Awareness campaigns by 30-Jun-18</t>
  </si>
  <si>
    <t>Monitor the conduction of 1  ICT Awareness campaigns by 30-Sep-17</t>
  </si>
  <si>
    <t>Monitor the conduction of 1 ICT Awareness campaigns by 31-Mar-18</t>
  </si>
  <si>
    <t>Monitor the conduction of 1 ICT Awareness campaigns by 30-Jun-18</t>
  </si>
  <si>
    <t xml:space="preserve">Monitor that weekly backups for 2 ICT systems (SAMRAS and VIP) are conducted by 30-Jun-18   </t>
  </si>
  <si>
    <t>Monitor that weekly backups for 2 ICT systems (SAMRAS and VIP) are conducted by 30-Jun-18</t>
  </si>
  <si>
    <t>Monitor that weekly backups for 2 ICT systems (SAMRAS and VIP) are conducted by 31-Dec-17</t>
  </si>
  <si>
    <t>Monitor that weekly backups for 2 ICT systems (SAMRAS and VIP) are conducted by 31-Mar-18</t>
  </si>
  <si>
    <t>Monitor the reviewal of all ICT Policies and procedures by 30-Jun-18</t>
  </si>
  <si>
    <t>Monitor the reviewal of all ICT Policies and proccedures by 30-Jun-18</t>
  </si>
  <si>
    <t>Purchase Software Licenses for laptops and computer users within the municipality by 31-Dec-17</t>
  </si>
  <si>
    <t>Purchase of Software Licenses for laptops and computer users within the municipality by 31-Dec-17</t>
  </si>
  <si>
    <t>Monitor the Reviewal of all HR Policies by 31-May-18</t>
  </si>
  <si>
    <t>Monitor that  4 evacuation drills are conducted by 30-Jun-18</t>
  </si>
  <si>
    <t>Monitor the coordination 1 departmental teambuilding exercise by 31-Dec-17</t>
  </si>
  <si>
    <t>Monitor the coordination 1 departmental teambuilding exercise by 31-Mar-18</t>
  </si>
  <si>
    <t>Monitor the coordination 1 departmental teambuilding exercise by 30-Jun-18</t>
  </si>
  <si>
    <t xml:space="preserve"> Monitor the Implemention of Employee Assistance Programme by 31-Mar-18</t>
  </si>
  <si>
    <t>Monitor the Implemention of Employee Assistance Programme by 31-Mar-18</t>
  </si>
  <si>
    <t xml:space="preserve">Number of MANCO meetings whereby there will be monitoring of delivery/achievement of prioritised capital projects budgeted for (2017/18)   </t>
  </si>
  <si>
    <t xml:space="preserve">1 MANCO meeting whereby there will be monitoring of delivery/achievement of prioritised capital projects budgeted for (2017/18) </t>
  </si>
  <si>
    <t>1 MANCO meeting whereby there will be monitoring of delivery/achievement of prioritised capital projects budgeted for (2017/18)</t>
  </si>
  <si>
    <t>Update and approve Indigent register by 30-Jun-18</t>
  </si>
  <si>
    <t>Development of Service Level Agreement  by 30-Sept-17</t>
  </si>
  <si>
    <t>400m2 of blacktop roads maintained (potholes) by 30-Jun-18</t>
  </si>
  <si>
    <t>40m2  maintained by 30-Sep-17</t>
  </si>
  <si>
    <t>120m2 maintained by 31-Dec-17</t>
  </si>
  <si>
    <t>120m2 maintained by 31-Mar-18</t>
  </si>
  <si>
    <t>120m2 maintained by 30-Jun-18</t>
  </si>
  <si>
    <t>2 community Facilities Maintained as directed by prescripts from Social Development Services by 30-June- 2018</t>
  </si>
  <si>
    <t>2 Community Facilities maintained as directed by prescripts from Social Development Services by 30-June-18</t>
  </si>
  <si>
    <t>Monitor coordination of 4 meetings on progress of Housing project  by 30-Jun-18</t>
  </si>
  <si>
    <t>Monitor coordination of 1 meeting on progress of Housing project by 30-Sep-17</t>
  </si>
  <si>
    <t>Monitor coordination of 1 meeting on progress of Housing project by 31-Dec-17</t>
  </si>
  <si>
    <t>Monitor coordination of 1 meeting on progress of Housing project 30-Jun-18</t>
  </si>
  <si>
    <t>Monitor coordination of 4 meetings on progress on 150 Units - Phase 1 Community Residential Units by 30-Jun-18</t>
  </si>
  <si>
    <t>Monitor coordination of 1 meeting on progress on 150 Units - Phase 1 Community Residential Units by 30-Sep-17</t>
  </si>
  <si>
    <t>Monitor coordination of 1 meeting on progress on 150 Units - Phase 1 Community Residential Units by 31-Dec-17</t>
  </si>
  <si>
    <t>Monitor coordination of 1 meeting on progress on 150 Units - Phase 1 Community Residential Units by 31-Mar-18</t>
  </si>
  <si>
    <t>Monitor coordination of 1 meeting on progress on 150 Units - Phase 1 Community Residential Units by 30-Jun-18</t>
  </si>
  <si>
    <t>100% completion by 31-Dec-17</t>
  </si>
  <si>
    <t>Monitor that 4 roadblocks are conducted by 30-Jun-18</t>
  </si>
  <si>
    <t>Monitor that 1 roadblock is conducted by 30-Sep-17</t>
  </si>
  <si>
    <t>Monitor that 1 roadblock is conducted by 31-Dec-17</t>
  </si>
  <si>
    <t>Monitor that 1 roadblock is conducted by 31-Mar-18</t>
  </si>
  <si>
    <t>Monitor that 1 roadblock is conducted by 30-Jun-18</t>
  </si>
  <si>
    <t>Submit 4 progress report on small farmers programme to the portfolio committee by 30-Jun-18</t>
  </si>
  <si>
    <t>Submit 4 progress report on  small farmers programme to the portfolio committee by 30-Jun-18</t>
  </si>
  <si>
    <t>Submit 1 progress report on  small farmers programme to the portfolio committee by 30-Sept-17</t>
  </si>
  <si>
    <t>Submit 1 progress report on  small farmers programme to the portfolio committee by 31-Dec-17</t>
  </si>
  <si>
    <t>Submit 1 progress report on  small farmers programme to the portfolio committee by 31-Mar-18</t>
  </si>
  <si>
    <t>Submit 1 progress report on  small farmers programme to the portfolio committee by 30-Jun-18</t>
  </si>
  <si>
    <t>Monitor the Implementation of 2 LED projects by 30-Jun-18</t>
  </si>
  <si>
    <t>2 LED Forum meetings held by 30-Jun-18</t>
  </si>
  <si>
    <t>1 LED Forum meeting held by 31-Dec-17</t>
  </si>
  <si>
    <t>1 LED Forum meeting held by 30-Jun-18</t>
  </si>
  <si>
    <t>Coordinate 6 CWP Rep Forum meetings by 30-Jun-18</t>
  </si>
  <si>
    <t>Coordinate 2 CWP Rep Forum meetings by 30-Sep-17</t>
  </si>
  <si>
    <t>Coordinate 1 CWP Rep Forum meetings by 31-Dec-17</t>
  </si>
  <si>
    <t>Coordinate 2 CWP Rep Forum meetings by 31-Mar-18</t>
  </si>
  <si>
    <t>Coordinate 1 CWP Rep Forum meetings by 30-Jun-18</t>
  </si>
  <si>
    <t>Monitor implementation of one  Youth Programme emanating from the adopted Youth Development Strategy by 30-Jun-18</t>
  </si>
  <si>
    <t>Recommendations for External bursaries sent to the Office of the MM by 20- Feb-18</t>
  </si>
  <si>
    <t>Monitor Back to school campaign to be conducted by 31-Jan-18</t>
  </si>
  <si>
    <t>Monitor Back to school campaign by 31-Jan-18</t>
  </si>
  <si>
    <t>Train 14 unemployed youth in brick laying and plastering by 30-Jun-18</t>
  </si>
  <si>
    <t>Monitor 4 Library services awareness campaign conducted by 30-Jun-18</t>
  </si>
  <si>
    <t>Monitor 1 Library services awareness campaign conducted by 30-Sep-17</t>
  </si>
  <si>
    <t>Monitor 1 Library services awareness campaign conducted by 31-Dec-17</t>
  </si>
  <si>
    <t>Monitor 1 Library services awareness campaign conducted by 31-Mar-18</t>
  </si>
  <si>
    <t>Monitor 1 Library services awareness campaign conducted by 30-June-18</t>
  </si>
  <si>
    <t>Support 6 HIV support groups involved in food security projects with resources by 30-Jun-18</t>
  </si>
  <si>
    <t>Commemoration of World Aids Day and award ceremony for best performing ward aids committees and support group by 31-Dec-17</t>
  </si>
  <si>
    <t>Commemoration of national Men's Day by 30-Sept-17</t>
  </si>
  <si>
    <t>Commemoration national Women's day by 30-Sept-17</t>
  </si>
  <si>
    <t>Coordinate 1 Izimbizo zamadoda programme by 31-Dec-17</t>
  </si>
  <si>
    <t>Monitor coordination of child protection week by 30-Jun-18</t>
  </si>
  <si>
    <t>Monitor commemoration of National Disability Day for disabled people by 31-Dec-17</t>
  </si>
  <si>
    <t>Monitor  the coordination of Local Golden Games Selections for elderly people by 30-Sep-17</t>
  </si>
  <si>
    <t>Monitor coordination  of Local Golden Games Selections for elderly people by 30-Sep-17</t>
  </si>
  <si>
    <t>Monitor coordination  of  World Heritage Day Celebration and Art and Culture Programme by 30-Sep-17</t>
  </si>
  <si>
    <t>Monitor coordination  of the participation of Ubuhlebezwe Maidens in Umkhosi Womhlanga  by 30-Sep-17</t>
  </si>
  <si>
    <t>Monitor coordination  of  commemoration of 16 days of Activism ( Fight against children and women abuse) by 31-Dec-17</t>
  </si>
  <si>
    <t>Creation of  40  jobs through LED projects by 30-Jun-18</t>
  </si>
  <si>
    <t>Creation of  40 jobs through LED projects by 30-Jun-18</t>
  </si>
  <si>
    <t>Prepare and submit the Mid-year Performance Report to the Mayor &amp; COGTA by 25-Jan-18</t>
  </si>
  <si>
    <t>4 Internal Audit reports submitted to the APAC by 30-Jun-18</t>
  </si>
  <si>
    <t>1 Internal Audit report submitted to the APAC by 30-sep-17</t>
  </si>
  <si>
    <t>1 Internal Audit report submitted to the APAC by 31-Dec-17</t>
  </si>
  <si>
    <t>1 Internal Audit report submitted to the APAC by 31-Mar-18</t>
  </si>
  <si>
    <t>1 Internal Audit report submitted to the APAC by 30-Jun-18</t>
  </si>
  <si>
    <t>Holding of 4 APAC meetings by 30-Jun-18</t>
  </si>
  <si>
    <t>Holding of 1 APAC meetings by 30-Sep-17</t>
  </si>
  <si>
    <t>Holding of 1 APAC meetings by 31-Dec-17</t>
  </si>
  <si>
    <t>Holding of 1 APAC meetings by 30-Jun-18</t>
  </si>
  <si>
    <t>4 Risk Management committee meetings by 30-Jun-18</t>
  </si>
  <si>
    <t>4 risk management committee meetings by 30-Jun-18</t>
  </si>
  <si>
    <t>1 risk management committee meeting  by 30-sep-17</t>
  </si>
  <si>
    <t>1 risk management committee meeting by 31-Dec-17</t>
  </si>
  <si>
    <t>1 risk management committee meeting by 31-Mar-18</t>
  </si>
  <si>
    <t>1 risk management committee meeting by 30-Jun-18</t>
  </si>
  <si>
    <t xml:space="preserve">Turnaround time for publishing of 2018/19 draft  annual budget and draft IDP for public comments before final adoption </t>
  </si>
  <si>
    <t>Publish 2018/19 draft annual budget and draft IDP for public comments  21 days before final adoption</t>
  </si>
  <si>
    <t>Publishing of 2018/19 draft annual budget and draft IDP</t>
  </si>
  <si>
    <t>Publishing the 2018/19 annual budget and IDP</t>
  </si>
  <si>
    <t>Turnaround time for publishing  of the final annual budget and IDP for 2018/19 after its adoption</t>
  </si>
  <si>
    <t>final annual budget and IDP for 2018/19 made public within 14 days of its adoption</t>
  </si>
  <si>
    <t>Holding of 2 general staff meetings by 31-Mar-18</t>
  </si>
  <si>
    <t>Holding of 1 general staff meeting by 31-Dec-17</t>
  </si>
  <si>
    <t>Holding of 1 general staff meeting by 31-Mar-18</t>
  </si>
  <si>
    <t>Develop Action Plan to address AG queries by 28-Feb-18</t>
  </si>
  <si>
    <t>Review and approve fraud prevention plan by 30-Jun-18</t>
  </si>
  <si>
    <t>Coordinate a sitting of 2 centralised ward committees meetings by 30-Jun-18</t>
  </si>
  <si>
    <t>Coordinate  a sitting of 1 centralised ward committees meeting by 31-Dec-17</t>
  </si>
  <si>
    <t>Coordinate  a sitting of 1 centralised ward committees meeting by 30-Jun-18</t>
  </si>
  <si>
    <t>Submission of 4 progress reports of OSS   to Social Development portfolio by 30- June -18</t>
  </si>
  <si>
    <t>Submission of 4 progress reports on OSS   to Social Development portfolio committee  by 30- June -18</t>
  </si>
  <si>
    <t>Co-ordinate 4 Public Participation Officer visits to ward committee meetings by  by 30-Jun-18</t>
  </si>
  <si>
    <t>Co-ordinate 4 Public Participation Officer visits to ward committee meetings by 30-Jun-18</t>
  </si>
  <si>
    <t>8 IDP public participation meetings coordinated  (6 clustered and 2 ratepayers)) by 30-Apr-18</t>
  </si>
  <si>
    <t>8 IDP public participation meetings coordinated   (6 clustered and 2 ratepayers) by 30-Apr-18</t>
  </si>
  <si>
    <t>4 IDP public participation meetings coordinated (3 Clustered and 1 ratepayers) by 30-Nov-17</t>
  </si>
  <si>
    <t>4 IDP public participation meetings coordinated  (3 Clustered and 1 ratepayers) by 30-Apr-18</t>
  </si>
  <si>
    <t>Holding of 4 departmental meetings by 30-Jun-18</t>
  </si>
  <si>
    <t>Holding of  1 departmental meeting by 30-Sep-17</t>
  </si>
  <si>
    <t>Holding of  1 departmental meeting by 31-Dec-17</t>
  </si>
  <si>
    <t>Holding of  1 departmental meeting by 31-Mar-18</t>
  </si>
  <si>
    <t>Holding of 1 departmental meetings by 30-Jun-18</t>
  </si>
  <si>
    <t>4 IDP public participation meetings attended (2 Clustered and 2 Ratepayers) by 30-Apr-18</t>
  </si>
  <si>
    <t>2 IDP public participation meeting attended(1 Clustered and 1 Ratepayers) by 30-Nov-17</t>
  </si>
  <si>
    <t>2 IDP public participation meeting attended (1 Clustered and 1 Ratepayers) by 30-Apr-18</t>
  </si>
  <si>
    <t>Attend 4 risk management committee meetings by 30-Jun-18</t>
  </si>
  <si>
    <t>1 risk management committee meeting attended by 30-Sep-17</t>
  </si>
  <si>
    <t>1 risk management committee meeting attended by 31-Dec-17</t>
  </si>
  <si>
    <t>1 risk management committee meeting attended by 31-Mar-18</t>
  </si>
  <si>
    <t>1 risk management committee meeting attended by 30-Jun-18</t>
  </si>
  <si>
    <t>Submission of the 2018/2019 draft annual budget to PT &amp; NT</t>
  </si>
  <si>
    <t xml:space="preserve">Date by which the 2018/2019 Draft Annual Budget is submitted to PT &amp;  NT after approval by Council </t>
  </si>
  <si>
    <t>Submission of 2018/2019 Draft Annual Budget to PT &amp;  NT after approval by Council  (03-Apr-18)</t>
  </si>
  <si>
    <t>2018/19 Final Budget submitted to NT &amp; PT within 10 days of council adoption</t>
  </si>
  <si>
    <t>Submission of 12 section 71 reports' to finance portfolio committee by 30-Jun-18</t>
  </si>
  <si>
    <t xml:space="preserve"> Submission of 3 section 71 reports' to finance portfolio committee by 30-Sep-17</t>
  </si>
  <si>
    <t>Submission of 3 section 71 reports' to finance portfolio committeeby 31-Dec-17</t>
  </si>
  <si>
    <t>Submission of 3 section 71 reports' to finance portfolio committee by 31-Mar-18</t>
  </si>
  <si>
    <t>Submission of 3 section 71 reports' to finance portfolio committee by 30-Jun-18</t>
  </si>
  <si>
    <t>Review 12 asset management reconciliations, updated asset register and a list of all insured assets by 30-Jun-18</t>
  </si>
  <si>
    <t>Review 3 asset management reconciliations, updated asset register and a list of all insured assets by 30-Sep-17</t>
  </si>
  <si>
    <t>Review 3 asset management reconciliations, updated asset register and a list of all insured assets by 31-Dec-17</t>
  </si>
  <si>
    <t>Review 3 asset management reconciliations, updated asset register and a list of all insured assets by 31-Mar-18</t>
  </si>
  <si>
    <t>Review 3 asset management reconciliations, updated asset register and a list of all insured assets by 30-Jun-18</t>
  </si>
  <si>
    <t>Review a list of newly barcoded assets by 30-May-18</t>
  </si>
  <si>
    <t>Reviewal and signing of Asset Verification plan by 31-May-18</t>
  </si>
  <si>
    <t>Reviewal and signing of Asset Verification Report by 30-Jun-18</t>
  </si>
  <si>
    <t>Review and submit annual disposal report to Council by 30-Sep-17</t>
  </si>
  <si>
    <t>Approve capital commitment register by 30-Jun-18</t>
  </si>
  <si>
    <t>Approve exit and entry asset register by 30-Jun-18</t>
  </si>
  <si>
    <t>Approve 12 capital grants reconciliations by 30-Jun-18</t>
  </si>
  <si>
    <t>Approve 3 capital grants reconciliations by 30-Sept-17</t>
  </si>
  <si>
    <t>Approve 3 capital grants reconciliations by 31-Dec-17</t>
  </si>
  <si>
    <t>Approve 3 capital grants reconciliations by 31-Mar-18</t>
  </si>
  <si>
    <t>Approve 3 capital grants reconciliations by 30-Jun-18</t>
  </si>
  <si>
    <t>Approve 12 lease registers by 30-Jun-18</t>
  </si>
  <si>
    <t>Approve 3 lease registers by 30-Sept-17</t>
  </si>
  <si>
    <t>Approve 3 lease registers by 31-Dec-17</t>
  </si>
  <si>
    <t>Approve 3 lease registers by 31-Mar-18</t>
  </si>
  <si>
    <t>Approve 3 lease registers by 30-Jun-18</t>
  </si>
  <si>
    <t>Approve 12 retention registers by 30-Jun-18</t>
  </si>
  <si>
    <t>Approve 3  retention registers by 30-Sept-17</t>
  </si>
  <si>
    <t>Approve 3  retention registers by  31-Dec-17</t>
  </si>
  <si>
    <t>Approve 3  retention registers by  31-Mar-18</t>
  </si>
  <si>
    <t>Approve 3  retention registers by 30-Jun-18</t>
  </si>
  <si>
    <t>Adoption of the 2017/18 adjustments budget</t>
  </si>
  <si>
    <t>Date by which 2017/18 Adjustments budget is Adopted</t>
  </si>
  <si>
    <t>Adopt 2017/18 Adjustments budget by 28-Feb-17</t>
  </si>
  <si>
    <t>Submission of the 2017/18 adjustments budget to NT &amp; PT</t>
  </si>
  <si>
    <t>Turnaround time for submission of 2017/18 adjustments budget  to NT &amp; PT after the adoption</t>
  </si>
  <si>
    <t>Submission of Adjustments Budget for 2017/18 to NT &amp; PT within 10 days after adoption</t>
  </si>
  <si>
    <t xml:space="preserve">Date by which 2016/17 Annual financial statements (with annual report) is Submitted to AG </t>
  </si>
  <si>
    <t>Tabling of the 2017/18 Mid-Term budget</t>
  </si>
  <si>
    <t>Date by which 2017/18 Mid-Term budget review is tabled to Council – section 72</t>
  </si>
  <si>
    <t>Tabling of 2017/18 Mid-Term budget review to Council– section 72 by 25-Jan-17</t>
  </si>
  <si>
    <t>Submission of the 2017/18 Mid-Term budget to NT &amp; PT</t>
  </si>
  <si>
    <t>Date by which 2017/18 Mid-Term budget review is Submitted to NT&amp; PT</t>
  </si>
  <si>
    <t>Submission of the 2017/18 Mid-Term budget review to NT&amp; PT by 25-Jan-18</t>
  </si>
  <si>
    <t>Percentage of a municipality's CAPITAL BUDGET actually spent on CAPITAL PROJECTS identified in the IDP at 100% by 30-Jun-18</t>
  </si>
  <si>
    <t>Percentage of a municipality's CAPITAL BUDGET actually spent on CAPITAL PROJECTS identified in the IDP at 3% by 30-Sep-17</t>
  </si>
  <si>
    <t>Percentage of a municipality's CAPITAL BUDGET actually spent on CAPITAL PROJECTS identified in the IDP at 30% by 31-Dec-17</t>
  </si>
  <si>
    <t>Percentage of a municipality's CAPITAL BUDGET actually spent on CAPITAL PROJECTS identified in the IDP at 50% by 31-Mar-18</t>
  </si>
  <si>
    <t>Percentage of a municipality's CAPITAL BUDGET actually spent on CAPITAL PROJECTS identified in the IDP</t>
  </si>
  <si>
    <t>Adopt and develop an Annual procurement plan  by 31-May-18</t>
  </si>
  <si>
    <t>Percentage of current debt over total debt</t>
  </si>
  <si>
    <t xml:space="preserve">Current Debtors not above 40% of the total debtors by 30-Jun-18 (% of current debt over total debt) </t>
  </si>
  <si>
    <t>Current Debtors not more than 20% of the total debtors by 30-Sep-17</t>
  </si>
  <si>
    <t>Current Debtors not more than 30% of the total debtors by 31-Dec-17</t>
  </si>
  <si>
    <t>Current Debtors not more than 35% of the total debtors by 31-Mar-18</t>
  </si>
  <si>
    <t>Current Debtors not above 40% of the total debtors by 30-Jun-18</t>
  </si>
  <si>
    <t xml:space="preserve">Amount / Revenue collected through Community Safety Services </t>
  </si>
  <si>
    <t>6 progress reports submitted to IPD Portfolio Committee by 30-Jun-18</t>
  </si>
  <si>
    <t>2 progress report submitted to IPD Portfolio Committee by 30-Sep-17</t>
  </si>
  <si>
    <t>1 progress report submitted to IPD Portfolio Committee by 31-Dec-17</t>
  </si>
  <si>
    <t>2 progress report submitted to IPD Portfolio Committee by 31-Mar-18</t>
  </si>
  <si>
    <t>1 progress report submitted to IPD Portfolio Committee by 30-Jun-18</t>
  </si>
  <si>
    <t>Analysing Inception report and Draft Layout Plan by 31-Mar-18</t>
  </si>
  <si>
    <t>Monitor the Updating of Data Sets for GIS by 30-Apr-18</t>
  </si>
  <si>
    <t>Monitor the Updating of Data Sets for GIS  by 30-Apr-18</t>
  </si>
  <si>
    <t>Adoption of the 2018/19 IDP</t>
  </si>
  <si>
    <t>Date by which the  2018/19 IDP is submitted to Council for adoption</t>
  </si>
  <si>
    <t>Submit 2018/19 IDP to Council for adoption by 31-May-18</t>
  </si>
  <si>
    <t>2 IDP Stakeholders meetings held   by 30-Jun-18</t>
  </si>
  <si>
    <t>1 IDP Stakeholders meeting held by 30-Nov-17</t>
  </si>
  <si>
    <t>1 IDP Stakeholders meeting held by 30-Jun-18</t>
  </si>
  <si>
    <t>Monitor 4 fire safety awareness campaigns conducted   by 30- Jun-18</t>
  </si>
  <si>
    <t>Monitor 1 fire safety awareness campaign conducted by 30-sep-17</t>
  </si>
  <si>
    <t>Monitor 1 fire safety awareness campaign conducted by 31-Dec-17</t>
  </si>
  <si>
    <t>Monitor 1 fire safety awareness campaign conducted by 31-Mar-18</t>
  </si>
  <si>
    <t>Monitor 1 fire safety awareness campaign conducted by 30-Jun-18</t>
  </si>
  <si>
    <t xml:space="preserve"> Monitor 4 Disaster Management Advisory Forum meetings held  by 30-Jun-18</t>
  </si>
  <si>
    <t>Monitor 1 Disaster Management Advisory Forum meeting held by 30- Sep-17</t>
  </si>
  <si>
    <t>Monitor 1 Disaster Management Advisory Forum meeting held by 31-Dec-17</t>
  </si>
  <si>
    <t>Monitor 1 Disaster Management Advisory Forum meeting held by 31- Mar-18</t>
  </si>
  <si>
    <t>Monitor 1 Disaster Management Advisory Forum meeting held by 30- Jun-18</t>
  </si>
  <si>
    <t>Monitor 2 scheduled firebreaks conducted at three areas, i.e.little flower to insenarator, behind Mariathal two rooms &amp; behind Ixopo high school by  30-Jun-18</t>
  </si>
  <si>
    <t>Monitor 1 scheduled firebreaks conducted at three areas, i.e.little flower to insenarator, behind Mariathal two rooms &amp; behind Ixopo high school by 30-sep-17</t>
  </si>
  <si>
    <t>Monitor 1 scheduled firebreaks conducted at three areas, i.e.little flower to insenarator, behind Mariathal two rooms &amp; behind Ixopo high school by 30-Jun-18</t>
  </si>
  <si>
    <t>Monitor 180 Fire inspections conducted in buildings within Ubuhlebezwe  (120 businesses &amp; 60 public institutions) Fire inspection in buildings within Ubuhlebezwe by 30-Jun-18</t>
  </si>
  <si>
    <t>Monitor 45 Fire inspections conducted in buildings within Ubuhlebezwe  (30 businesses, 15 public Institutions) conducted by 30-sep-17</t>
  </si>
  <si>
    <t>Monitor 45 Fire inspections conducted in buildings within Ubuhlebezwe  (30 businesses, 15 public Institutions) conducted by 31-Dec-17</t>
  </si>
  <si>
    <t>Monitor 45 Fire inspections conducted in buildings within Ubuhlebezwe (30 businesses, 15 public Institutions) conducted by 31-Mar-18</t>
  </si>
  <si>
    <t>Monitor 45 Fire inspections conducted in buildings within Ubuhlebezwe (30 businesses, 15 public Institutions) conducted by 30-Jun-18</t>
  </si>
  <si>
    <t>Monitor 12 inspections for 20 fire hydrants conducted by 30-Jun-18</t>
  </si>
  <si>
    <t>Monitor 3 inspections for 20 fire hydrants conducted by 30-Sep-17</t>
  </si>
  <si>
    <t>Monitor 3 inspections for 20 fire hydrants conductedby 31-Dec-17</t>
  </si>
  <si>
    <t>Monitor 3 inspections for 20 fire hydrants conducted by 31-Mar-18</t>
  </si>
  <si>
    <t>Monitor 3 inspections for 20 fire hydrants conducted by 30-Jun-18</t>
  </si>
  <si>
    <t>Monitor Arbor Day commemoration by planting 10 trees within Ubuhlebezwe by 30-Sep-17</t>
  </si>
  <si>
    <t>Monitor submission of LED projects to Infrastructure, Planning and Development Department  for reflection on municipal spatial plans by 30-Jun-18</t>
  </si>
  <si>
    <t>Monitor the conduction of ICT Awareness campaigns</t>
  </si>
  <si>
    <t>Monitor that  1 evacuation drill is conducted by 30-Sep-17</t>
  </si>
  <si>
    <t>Monitor that  1 evacuation drill is conducted by 31-Dec-17</t>
  </si>
  <si>
    <t>Monitor that  1 evacuation drill is conducted by 31-Mar-18</t>
  </si>
  <si>
    <t>Monitor that  1 evacuation drill is conducted by 30-June-18</t>
  </si>
  <si>
    <t>Monitor the coordination of 3 departmental teambuilding exercises by 30-Jun-18</t>
  </si>
  <si>
    <t>4 Inspections conducted for 2017/18  prioritized Capital Projects by 30-Jun-18</t>
  </si>
  <si>
    <t>1 Inspection conducted for 2017/18  prioritized Capital Projects by 30-Sept-17</t>
  </si>
  <si>
    <t>1 Inspection conducted for 2017/18  prioritized Capital Projects by 31-Dec-17</t>
  </si>
  <si>
    <t>1 Inspection conducted for 2017/18  prioritized Capital Projects by 31-Mar-18</t>
  </si>
  <si>
    <t>1 Inspection conducted for 2017/18  prioritized Capital Projects by 30-Jun-18</t>
  </si>
  <si>
    <t>Monitor Maintenance of  2 halls(Peace and Highflats hall) and 1 Municipal facility  by doing brush cutting and cleaning by 30-Jun-18</t>
  </si>
  <si>
    <t>Monitor Maintenance of  2 halls(peace and Highflats hall) and 1 Municipal facility  by doing brush cutting and cleaning by 30-Jun-18</t>
  </si>
  <si>
    <t>Monitor Maintenance of  2 halls (peace and Highflats hall) and 1 Municipal facility  by doing brush cutting and cleaning by 30-Sep-17</t>
  </si>
  <si>
    <t>Monitor Maintenance of  2 halls (peace and Highflats hall) and 1 Municipal facility  by doing brush cutting and cleaning by 31-Dec-17</t>
  </si>
  <si>
    <t>Monitor Maintenance of  2 halls (peace and Highflats hall) and 1 Municipal facility  by doing brush cutting and cleaning by 31-Mar-18</t>
  </si>
  <si>
    <t>Monitor Maintenance of  2 halls (peace and Highflats hall) and 1 Municipal facility  by doing brush cutting and cleaning by 30-Jun-18</t>
  </si>
  <si>
    <t>Monitor Maintenance of 23 Sportfields by doing brush cutting and cleaning of facilities by 30-Jun-18</t>
  </si>
  <si>
    <t>Monitor Maintenance 23 Sportfields by doing brush cutting and cleaning of facilities by 30-Jun-18</t>
  </si>
  <si>
    <t>Monitor Maintenance 23 Sportfields by doing brush cutting and cleaning of facilities by 31-Mar-18</t>
  </si>
  <si>
    <t>Monitor  Maintenance  of 5 municipal parks by grass cutting by 30-Jun-18</t>
  </si>
  <si>
    <t>Monitor  Maintenance  of 5 municipal parks by grass cutting by 30-Sep-17</t>
  </si>
  <si>
    <t>Monitor  Maintenance  of 5 municipal parks by grass cutting by 31-Dec-17</t>
  </si>
  <si>
    <t>Monitor  Maintenance  of 5 municipal parks by grass cutting  by 31-Mar-18</t>
  </si>
  <si>
    <t>Monitor six days of refuse collection in businesses per week and once a week in residential by  30-Jun-18</t>
  </si>
  <si>
    <t>Monitor six days of refuse collection in businesses per week and once a week in residential by 30-Jun-18</t>
  </si>
  <si>
    <t>Monitor six days of refuse collection in businesses per week and once a week in residential by 30-Sep-17</t>
  </si>
  <si>
    <t>Monitor six days of refuse collection in businesses per week and once a week in residential by 31-Dec-17</t>
  </si>
  <si>
    <t>Monitor six days of refuse collection in businesses per week and once a week in residential by 31- Mar-18</t>
  </si>
  <si>
    <t xml:space="preserve">12% (2897 out of 23487) of households receiving refuse collection services by 30-Jun-18
</t>
  </si>
  <si>
    <t>12% (2897 out of 23487) of households receiving refuse collection services by 31-Mar-18</t>
  </si>
  <si>
    <t>12% (2897 out of 23487) of households receiving refuse collection services by 30-Jun-18</t>
  </si>
  <si>
    <t>Monitor coordination of 1 meeting on progress of Housing project by 31-Mar-18</t>
  </si>
  <si>
    <t>Monitor the support of 11 performing art groups with equipment by 30-Jun-18</t>
  </si>
  <si>
    <t>Submit 1 progress report on OSS   to Social Development portfolio committee  by 30-Sep-17</t>
  </si>
  <si>
    <t>Submit 1 progress report on OSS   to Social Development portfolio committee by 31-Dec-17</t>
  </si>
  <si>
    <t>Submit 1 progress report on OSS   to Social Development portfolio committee by 31-March-18</t>
  </si>
  <si>
    <t>Submit 1 progress report on OSS   to Social Development portfolio committee by 30-June-18</t>
  </si>
  <si>
    <t>Co-ordinate 1 Public Participation Officer visit to ward committee meetings by 30-Sep-17</t>
  </si>
  <si>
    <t>Co-ordinate 1 Public Participation Officer visit to ward committee meetings by 31-Dec-17</t>
  </si>
  <si>
    <t>Co-ordinate 1 Public Participation Officer visit to ward committee meetings by 31-Mar-18</t>
  </si>
  <si>
    <t>Co-ordinate 1 Public Participation Officer visit to ward committee meetings by 30-Jun-18</t>
  </si>
  <si>
    <t>ANNUAL (2017/2018)</t>
  </si>
  <si>
    <t xml:space="preserve">DEMAND </t>
  </si>
  <si>
    <t>BASELINE (2016/2017)</t>
  </si>
  <si>
    <t xml:space="preserve">Construction of new gravel roads </t>
  </si>
  <si>
    <t>Date of which design report and business plans are approved for 2018/19 projects</t>
  </si>
  <si>
    <t>Approve design reports  and business plans  of  2018/2019 projects by 31-Mar-18</t>
  </si>
  <si>
    <t>Submit a 2018/19 IDP framework and process plan to council for approval by 31-Aug-17</t>
  </si>
  <si>
    <t>submit a 2018/19  IDP framework and process plan to council for approval by 31-Aug-17</t>
  </si>
  <si>
    <t>Turnaround time for submission of 2018/2019 draft SDBIP and annual performance agreements  to Mayor after budget adoption</t>
  </si>
  <si>
    <t>Submission of 2018/2019 draft SDBIP and annual performance agreements to Mayor within 14 days of budget adoption</t>
  </si>
  <si>
    <t>Turnaround time for submission of  Draft 2018/2019 SDBIP to COGTA after council approval</t>
  </si>
  <si>
    <t xml:space="preserve">Submission of the D raft 2018/2019 SDBIP to COGTA within 10 days after council approval  </t>
  </si>
  <si>
    <t>Submit  2018/2019 SDBIP to Council for adoption within 28 days after budget adoption</t>
  </si>
  <si>
    <t>Submit   2018/2019 SDBIP to Council for adoption within 28 days after budget adoption</t>
  </si>
  <si>
    <t>Approve 2017/18 conditional assessment report by 30-Jun-18</t>
  </si>
  <si>
    <t>Date by which 2017/18 conditional assessment report is approved</t>
  </si>
  <si>
    <t>Submission of the 2018/19 WSP to Council for adoption by 30-Apr-18</t>
  </si>
  <si>
    <t>Date by which the 2018/19 WSP is adopted by Council</t>
  </si>
  <si>
    <t>OMM05 BTO01  IPD01  CORP03 SD01</t>
  </si>
  <si>
    <t>OMM06    BTO02   IPD02 CORP04 SD02</t>
  </si>
  <si>
    <t>Monitor Maintenance  of 23 Sportfields  by doing brush cutting and cleaning of facilities by 30-Sept-17</t>
  </si>
  <si>
    <t>Monitor Maintenance  of 23 Sportfields by doing brush cutting and cleaning of facilities by 31-Dec-17</t>
  </si>
  <si>
    <t>Creation of jobs through LED projects</t>
  </si>
  <si>
    <t>Number of reports submitted to APAC on performance by 30-Jun-18</t>
  </si>
  <si>
    <t xml:space="preserve">Number of trainings conducted as per WSP (2017/18) by 30-Jun-18
</t>
  </si>
  <si>
    <t xml:space="preserve">Number of performance reports submitted to the office of the MM  within the turnaround time </t>
  </si>
  <si>
    <t>Number of ICT Awareness campaigns conducted by 30-Jun-18</t>
  </si>
  <si>
    <t xml:space="preserve">Number of weekly backups conducted on ICT systems by 30-Jun-18  </t>
  </si>
  <si>
    <t>Number of departmental teambuilding exercises coordinated by 30-Jun-18</t>
  </si>
  <si>
    <t>Number of inspections conducted for 2017/18 prioritized Capital Projects  by 30-Jun-18</t>
  </si>
  <si>
    <t>Number of  community halls maintained by doing brush cutting and cleaning of facilities by 30-Jun-18</t>
  </si>
  <si>
    <t>Number of maintained halls and municipal facility by brush cutting and cleaning by 30-Jun-18</t>
  </si>
  <si>
    <t>Number of Sportfields maintained  by doing brush cutting and cleaning of facilities by 30-Jun-18</t>
  </si>
  <si>
    <t>Number of Maintained municipal parks by 30-Jun-18</t>
  </si>
  <si>
    <t>Number of days within which refuse is collected in businesses and residential by 30-Jun-18</t>
  </si>
  <si>
    <t>Households percentage  of refuse collection within Ubuhlebezwe jurisdiction by 30-Jun-18</t>
  </si>
  <si>
    <t>Square meters  of blacktop roads maintained (potholes) by 30-Jun-18</t>
  </si>
  <si>
    <t>Number of community Facilities Maintained as directed by prescripts from Social Development Services by 30-Jun-18</t>
  </si>
  <si>
    <t>Kilometres of gravel roads maintained as per maintenance plan by 30-Jun-18</t>
  </si>
  <si>
    <t>Number of coordinated  meetings on progress of  housing projects by 30-Jun-18</t>
  </si>
  <si>
    <t>Number of meetings coordinated  on progress on 150 Units - Phase 1 Community Residential Units by 30-Jun-18</t>
  </si>
  <si>
    <t>Percentage of electrified wards completed by 31-Dec-17</t>
  </si>
  <si>
    <t>Number of roadblocks conducted by 30-Jun-18</t>
  </si>
  <si>
    <t>Number of progress report on small farmers programme  submitted to the portfolio committee by 30-Jun-18</t>
  </si>
  <si>
    <t>Number of LED projects implemented by 30-Jun-18</t>
  </si>
  <si>
    <t>Number of LED Forum meetings held by 30-Jun-18</t>
  </si>
  <si>
    <t>Number of jobs created through EPWP by 30-Jun-18</t>
  </si>
  <si>
    <t>Number of CWP Rep Forum meetings coordinated by 30-Jun-18</t>
  </si>
  <si>
    <t>Number of trained unemployed youth in brick laying and plastering by 30-Jun-18</t>
  </si>
  <si>
    <t>Number of jobs created through EPWP - maintenance projects by 30-Jun-18</t>
  </si>
  <si>
    <t>Number of Library services awareness campaign conducted  by 30-Jun-18</t>
  </si>
  <si>
    <t>Number of performing art groups supported with equipment by 30-Jun-18</t>
  </si>
  <si>
    <t>Number of HIV support groups supported with resources by 30-Jun-18</t>
  </si>
  <si>
    <t>Number of jobs created through LED projects by 30-Jun-18</t>
  </si>
  <si>
    <t>Number of internal audit reports submitted to the APAC by 30-Jun-18</t>
  </si>
  <si>
    <t>Number of APAC meetings held by 30-Jun-18</t>
  </si>
  <si>
    <t>Number of risk management committee meetings held by 30-Jun-18</t>
  </si>
  <si>
    <t>Number of general staff meetings held by 31-Mar-18</t>
  </si>
  <si>
    <t>Number of centralised ward committee meetings coordinated by 30-Jun-18</t>
  </si>
  <si>
    <t>Number of  OSS progress reports submitted to Social Development Portfolio committee by 30-Jun-18</t>
  </si>
  <si>
    <t>Number of visits to ward committees  meetings by Public Participation Officer co-ordinated by 30-Jun-18</t>
  </si>
  <si>
    <t>Number of IDP public participation meetings coordinated by 30-Apr-18</t>
  </si>
  <si>
    <t>Number of departmental meetings held by 30-Jun-18</t>
  </si>
  <si>
    <t>Number of IDP public participation meetings attended 30-Apr-18</t>
  </si>
  <si>
    <t>Number of council committee meetings attended by 30-Jun-18</t>
  </si>
  <si>
    <t>Number of risk management committee meetings attended by 30-Jun-18</t>
  </si>
  <si>
    <t>Number of section 71 reports submitted to finance portfolio committee by 30-Jun-18</t>
  </si>
  <si>
    <t>Number of asset management reconciliations, updated asset register and a list of all insured assets reviewed by 30-Jun-18</t>
  </si>
  <si>
    <t>Number of approved capital grants  reconciliations by 30-Jun-18</t>
  </si>
  <si>
    <t>Number of approved lease registers by 30-Jun-18</t>
  </si>
  <si>
    <t>Number of approved retention registers by 30-Jun-18</t>
  </si>
  <si>
    <t>Number of progress reports submitted to IPD Portfolio Committee by 30-Jun-18</t>
  </si>
  <si>
    <t>Number of IDP Stakeholder meetings held by 30-Jun-18</t>
  </si>
  <si>
    <t>Number of fire safety awareness campaigns conducted by 30-Jun-18</t>
  </si>
  <si>
    <t xml:space="preserve"> Number of Disaster Management Advisory Forum meetings held by 30-Jun-18</t>
  </si>
  <si>
    <t>Number of scheduled firebreaks at three areas conducted, i.e.little flower to incinerator, behind Mariathal two rooms &amp; behind Ixopo high school  by 30-Jun-18</t>
  </si>
  <si>
    <t>Number of Fire inspection conducted in buildings within Ubuhlebezwe by 30-Jun-18</t>
  </si>
  <si>
    <t>Number of inspections for fire hydrants conducted by 30-Jun-18</t>
  </si>
  <si>
    <t>Number of  trees planted within Ubuhlebezwe by 30-Sep-17</t>
  </si>
  <si>
    <t>Monitor maintainence of 34 community halls   by doing brush cutting and cleaning of municipal facilities by 30-Jun-18</t>
  </si>
  <si>
    <t>Monitor maintainence of 34 community halls by doing brush cutting and cleaning of municipal facilities by 30-Jun-18</t>
  </si>
  <si>
    <t>Monitor maintainence of 34 community halls by doing brush cutting and cleaning of municipal facilities by 30-Sep-17</t>
  </si>
  <si>
    <t>Monitor maintainence of 34 community halls by doing brush cutting and cleaning of municipal facilities by 31-Dec-17</t>
  </si>
  <si>
    <t>Monitor maintenance of 34 community halls by doing brush cutting and cleaning of municipal facilities by 31-Mar-18</t>
  </si>
  <si>
    <t>Monitor maintenance of 34 community halls by doing brush cutting and cleaning of municipal facilities by 30-Jun-18</t>
  </si>
  <si>
    <t>R 1 034 853.59</t>
  </si>
  <si>
    <t>R 5 943 707.48</t>
  </si>
  <si>
    <t>Percentage of gravel roads constructed by 30-Jun-18</t>
  </si>
  <si>
    <t>100% of new roads constructed by 30-Jun-18</t>
  </si>
  <si>
    <t>R 8 670 924.96</t>
  </si>
  <si>
    <r>
      <rPr>
        <sz val="16"/>
        <rFont val="Arial"/>
        <family val="2"/>
      </rPr>
      <t>4 updated  risk register reports submitted to the office of the MM. OMM=09-Jan-17; CORP=09-Jan-17;</t>
    </r>
    <r>
      <rPr>
        <sz val="16"/>
        <color rgb="FFFF0000"/>
        <rFont val="Arial"/>
        <family val="2"/>
      </rPr>
      <t xml:space="preserve"> SD=11-Jan-17; </t>
    </r>
    <r>
      <rPr>
        <sz val="16"/>
        <rFont val="Arial"/>
        <family val="2"/>
      </rPr>
      <t>BTO= 09-Jan-17; IPD=09-Jan-17</t>
    </r>
  </si>
  <si>
    <r>
      <rPr>
        <b/>
        <sz val="16"/>
        <color theme="1"/>
        <rFont val="Arial"/>
        <family val="2"/>
      </rPr>
      <t xml:space="preserve">28 Halls maintained by doing brush cutting and cleaning. </t>
    </r>
    <r>
      <rPr>
        <sz val="16"/>
        <color theme="1"/>
        <rFont val="Arial"/>
        <family val="2"/>
      </rPr>
      <t xml:space="preserve">
1.Cabazi hall  7,10,14,17,21,24,28,and 31 October 2016 
2.Mahehle  hall 7,10,14,17,21,24,28 and 31 October 2016 
3.Peace Initiative Hall 30 September 2016, 5 October 2016 ,7,10,13,14,17,19,21,26,27and 28 October 2016 
4.Carrisbrooke Hall  4 ,10,14,17,21,24,28 and 31 October 2016  
5.Hopewell Hall 7,10,14,17,21,24,28 and 31 October 2016
6.Fairview Hall 3,5,7,10,13,14,17,19,21,24,26 and 28 October 2016
7.Nokwenkwane Hall 7,10,14,17,21,24,28 and 31 October 2016 
8.Mashakeni Hall 7,10,14,17,21,24,28 and 31 October 2016 
9.Bhaca Hall 7,10,14,17,21,24,28 and 31 October 2016
10.KwaMpondo Skills Centre 4,7,11,14,18,21,25 and 28 November 2016 
11.Gudwini Hall 4,7,11,14,18,21,25 and 28 November 2016
12.Goxe Hall 4,7,i11,14,18,21,25November 2016  and 2 December 2016
13.Nkawini Hall 3,4,11,14,18,21,25 and 28 November 2016 
14.Highflats Hall 31 October 2016 ,2,4,7,9,11,14,16,18,21,23 and 25 November 2016 
15.Koshange Hall 3,4,7,11,14,18,21 and 25 November 2016 
16.Themba Mnguni Hall 31 October 2016,4,7,11,14,18,21and 25 November 2016 
17.Mhlabashane Hall 31 October 2016 ,4,7,11,14,18,21and 25 November 2016 
18.Thathani Hall 31October 2016 ,4,7,11,14,18,21,and 25 November 2016 
19 Ebutateni Skill Centre 2,5,9,12,19,23,30 December 2016 and 6 January 2017 
20.Bhobhobho Hall 2,5,9,12,19,23,30 December 2016 and 6 January 2017
21.Ntapha Hall 2,5,9,12,19,23,30 December 2016 and 2 January 2017 
22.Dabulamanzi Hall 2,5,9,19,23,27 December 2016  and 6 January 2016 
23.Sukuma Hall 28 November 2016,2,5,9,12,19.23 and 30 December 2016 
24.Nokweja Hall 28 November 2016,2,5,9,12,19.23 and 30 December 2016
25.Emazabekwei Hall  28 November 2016,2,5,9,12,19.23 and 30 December 2016
26. Koshangu 28 November 2016,2,5,9,12,19,23 and 30 December 2016
27. KwaMpondo Hall 2,5,9,12,19,23,30 December 2016 and 6 January 2016
28. Goxe Hall 5,9,12,16,19,23,26 and 30 December 2016 
</t>
    </r>
  </si>
  <si>
    <r>
      <rPr>
        <b/>
        <sz val="16"/>
        <color theme="1"/>
        <rFont val="Arial"/>
        <family val="2"/>
      </rPr>
      <t xml:space="preserve">20 Sports field maintained by doing brush cutting and cleaning. </t>
    </r>
    <r>
      <rPr>
        <sz val="16"/>
        <color theme="1"/>
        <rFont val="Arial"/>
        <family val="2"/>
      </rPr>
      <t xml:space="preserve">1.Hopewell  Sportfield 3,7,10,14,17,21,24 and 28 October 2016
2. Ixopo Lower sportfield 5,6,7,12,13,14,19,20,21,26,27  and 28 October 2016
3.Nokwenkwane Sportfield 7,10,14,17,21,24,28 and 31 October 2016
4.Chibini Sportfield 7,10,14,17,21,24,28 and 31 October 2016
5.Fairview Sportfield 3,5,7,10,12,14,17,19,21,24,26 and 28 October 2016
6.Morning side Sportfield 3,5,7,10,12,14,17,19,21,24,26 and 28 October 2016
7.Bhobhobho Sportfield 7,10,14,17,21,24,28 and 31 October 2016
8. Hlengwa Sportfield 3,7,10,14,17,21,24 and 28 OCTOBER 2016
9.Jolivet Sportfield   3,7,10,14,17,21,24 ,28 and 31 October 2016
10.Nondumehlezi Sportfield 31 October 2016, 4,7,11,14,18,21 and 25 November 2016
11 Mgodi Skeyi Sportfield 31 October 2016,4,7,11,14,18,21 and 25 November 2016
12 Emadungeni Sportfield 4,7,11,14,18,21,25 and 28 November 2016
13.Kwadladla Sportfield 28November 2016 ,2,5,9,12,19,23 and 30 December 2016 
14. Nokweja Sportfield 28November 2016 ,2,5,9,12,16,19and 23 December 2016
15. Mpiyamandla Sportfield 4,7,11,14,18,21,25 ,28 and 2 December 2016
16.Black Store Sportfield 28November 2016 ,2,5,9,12,19,23 and 30 December 2016
17.  ST Michael’s sportfield   2,5,9,12,19,23,30 December 2016 and 6 January 2017
18. Kwampondo Sportfield 1,6,8,13,15,20,22December 2016 and 5 January 2017
19 Morningside sportfield 26 ,30 November 2016 ,2,5,7,9,12,14,19,21,23,26 and 28 December 2016
20.Fairview Sportfield 26, 30 November 2016 ,2,5,7,9,12,14,19,21,23,26 and 28 December 2016
</t>
    </r>
  </si>
  <si>
    <r>
      <rPr>
        <b/>
        <sz val="16"/>
        <color theme="1"/>
        <rFont val="Arial"/>
        <family val="2"/>
      </rPr>
      <t xml:space="preserve">Parks and gardens were maintained by doing brush cutting and cleaning. </t>
    </r>
    <r>
      <rPr>
        <sz val="16"/>
        <color theme="1"/>
        <rFont val="Arial"/>
        <family val="2"/>
      </rPr>
      <t xml:space="preserve">• Cnr R612 &amp; Margaret street (3 and 23 October 2016, 8 and 29 November 2016, 13, 14 and 28 December 2016),  
• Cnr R56 and R612, (11 and 12 October 2016, 15 and 16 November 2016, 30 December2016) 
• Cnr R56 &amp; Centenary (18 October  2016, 16 and 30 November 2016, 28 December2016)
• East Street  Park ( 18 and 20 October 2016, 8 to 11 November 2016, 29 December 2016);
• Cnr Centenary and Margaret (10 October 2016, 10 November 2016, 29 December 2016)
• Margaret and R56 (19 October 2016, 1 and 29 November 2016, 28 December 2016)
• Taxi Rank Park – Establishing, landscaping and planting (15, 16 and 19 December 2016)
</t>
    </r>
  </si>
  <si>
    <r>
      <rPr>
        <b/>
        <sz val="16"/>
        <color theme="1"/>
        <rFont val="Arial"/>
        <family val="2"/>
      </rPr>
      <t>Six days of refuse collection monitoring in businesses and once a week in residential.</t>
    </r>
    <r>
      <rPr>
        <sz val="16"/>
        <color theme="1"/>
        <rFont val="Arial"/>
        <family val="2"/>
      </rPr>
      <t xml:space="preserve">  Mondays - High School down to Stuart Street up to Grant Street straight to testing ground 
• Tuesdays - Morning view - High street, Mary street and centenary road
• Wednesdays - Morning Side and Highflats 
• Thursdays- Little flower and Hospital. Umngeni, Sisonke 
• Fridays – Fairview 
• Saturdays - Highflats Ixopo
</t>
    </r>
  </si>
  <si>
    <r>
      <rPr>
        <b/>
        <sz val="16"/>
        <rFont val="Arial"/>
        <family val="2"/>
      </rPr>
      <t>SD=</t>
    </r>
    <r>
      <rPr>
        <sz val="16"/>
        <rFont val="Arial"/>
        <family val="2"/>
      </rPr>
      <t xml:space="preserve">3 departmental meetings were held on the 17th of October 2016, on the 24th of October 2016 and on the 28th of November 2016; </t>
    </r>
    <r>
      <rPr>
        <b/>
        <sz val="16"/>
        <rFont val="Arial"/>
        <family val="2"/>
      </rPr>
      <t>IPD=</t>
    </r>
    <r>
      <rPr>
        <sz val="16"/>
        <rFont val="Arial"/>
        <family val="2"/>
      </rPr>
      <t xml:space="preserve"> No Departmental meeting held in  the 2nd Quarter, however managers meeting were held during Q2    ; </t>
    </r>
    <r>
      <rPr>
        <b/>
        <sz val="16"/>
        <rFont val="Arial"/>
        <family val="2"/>
      </rPr>
      <t>BTO=</t>
    </r>
    <r>
      <rPr>
        <sz val="16"/>
        <rFont val="Arial"/>
        <family val="2"/>
      </rPr>
      <t xml:space="preserve"> Departmental meeting was on the 17/11/2016     ; </t>
    </r>
    <r>
      <rPr>
        <b/>
        <sz val="16"/>
        <rFont val="Arial"/>
        <family val="2"/>
      </rPr>
      <t>CORP=</t>
    </r>
    <r>
      <rPr>
        <sz val="16"/>
        <rFont val="Arial"/>
        <family val="2"/>
      </rPr>
      <t xml:space="preserve"> departmental meeting were held on 17 October 2016, 24 October 2016 and 28 November 2016.     .</t>
    </r>
  </si>
  <si>
    <r>
      <rPr>
        <b/>
        <sz val="16"/>
        <color theme="1"/>
        <rFont val="Arial"/>
        <family val="2"/>
      </rPr>
      <t>SD=</t>
    </r>
    <r>
      <rPr>
        <sz val="16"/>
        <color theme="1"/>
        <rFont val="Arial"/>
        <family val="2"/>
      </rPr>
      <t>2 IDP meetings were attended on the 25th of October 2016 at Kwampondo Skills Centre and Ratepayers meeting on the 27th of October 2016 at Peace Iniatiative Hall. ;</t>
    </r>
    <r>
      <rPr>
        <b/>
        <sz val="16"/>
        <color theme="1"/>
        <rFont val="Arial"/>
        <family val="2"/>
      </rPr>
      <t xml:space="preserve"> IPD=</t>
    </r>
    <r>
      <rPr>
        <sz val="16"/>
        <color theme="1"/>
        <rFont val="Arial"/>
        <family val="2"/>
      </rPr>
      <t>2 public participation meeting attended (1 clustered and 1 ratepayers )by 30-Nov-16. The one attended was on the 27th October 2016  ;</t>
    </r>
    <r>
      <rPr>
        <b/>
        <sz val="16"/>
        <color theme="1"/>
        <rFont val="Arial"/>
        <family val="2"/>
      </rPr>
      <t xml:space="preserve"> BTO=</t>
    </r>
    <r>
      <rPr>
        <sz val="16"/>
        <color theme="1"/>
        <rFont val="Arial"/>
        <family val="2"/>
      </rPr>
      <t xml:space="preserve"> 1 Public participation meeting was held on the 27/10/2016  ; </t>
    </r>
    <r>
      <rPr>
        <b/>
        <sz val="16"/>
        <color theme="1"/>
        <rFont val="Arial"/>
        <family val="2"/>
      </rPr>
      <t>CORP=</t>
    </r>
    <r>
      <rPr>
        <sz val="16"/>
        <color theme="1"/>
        <rFont val="Arial"/>
        <family val="2"/>
      </rPr>
      <t xml:space="preserve"> 2 IDP Public Participation meetings attended on the 25 October 2016 and 27 October 2016.</t>
    </r>
  </si>
  <si>
    <r>
      <rPr>
        <b/>
        <sz val="16"/>
        <rFont val="Arial"/>
        <family val="2"/>
      </rPr>
      <t xml:space="preserve">SD=8 </t>
    </r>
    <r>
      <rPr>
        <sz val="16"/>
        <rFont val="Arial"/>
        <family val="2"/>
      </rPr>
      <t>Council committee meetings attended (2 MANCO on the 19th of October 2016 and on the 10th of November 2016, 1 Portfolio on the 3rd of November 2016, 3 EXCO on the 11th of October 2016, on the 21st of October 2016 and on the 22nd of November 2016,   2 Council on the 3rd of November 2016 and on the 8th of December 2016.)</t>
    </r>
    <r>
      <rPr>
        <b/>
        <sz val="16"/>
        <rFont val="Arial"/>
        <family val="2"/>
      </rPr>
      <t xml:space="preserve"> ; IPD=</t>
    </r>
    <r>
      <rPr>
        <sz val="16"/>
        <rFont val="Arial"/>
        <family val="2"/>
      </rPr>
      <t>Special Executive Meeting 21 October 2016, MANCO 28 October 2016 and 10 November 2016,  Council Meetings 3 November 2016 and the 8 December, Executive Meeting 22 November 2016</t>
    </r>
    <r>
      <rPr>
        <b/>
        <sz val="16"/>
        <rFont val="Arial"/>
        <family val="2"/>
      </rPr>
      <t xml:space="preserve"> ; BTO=</t>
    </r>
    <r>
      <rPr>
        <sz val="16"/>
        <rFont val="Arial"/>
        <family val="2"/>
      </rPr>
      <t>Overall meetings attended were 16. Council: 03/11/2016,Manco 19/10/2016. 10/11/2016, exco 22/11/2016,11/10/2016,21/10/2016 Portfoio10/11/2016,13/12/2016</t>
    </r>
    <r>
      <rPr>
        <b/>
        <sz val="16"/>
        <rFont val="Arial"/>
        <family val="2"/>
      </rPr>
      <t xml:space="preserve"> ; CORP=</t>
    </r>
    <r>
      <rPr>
        <sz val="16"/>
        <rFont val="Arial"/>
        <family val="2"/>
      </rPr>
      <t xml:space="preserve">07 Council committees were attended( 2 MANCO,1 HR&amp;Admin,2 EXCO, 2 Council meetings attended </t>
    </r>
    <r>
      <rPr>
        <b/>
        <sz val="16"/>
        <rFont val="Arial"/>
        <family val="2"/>
      </rPr>
      <t xml:space="preserve">    </t>
    </r>
    <r>
      <rPr>
        <sz val="16"/>
        <rFont val="Arial"/>
        <family val="2"/>
      </rPr>
      <t>.</t>
    </r>
  </si>
  <si>
    <r>
      <rPr>
        <b/>
        <sz val="16"/>
        <rFont val="Arial"/>
        <family val="2"/>
      </rPr>
      <t>CORP=</t>
    </r>
    <r>
      <rPr>
        <sz val="16"/>
        <rFont val="Arial"/>
        <family val="2"/>
      </rPr>
      <t>PA to Director Corporate Services was delegated to attend the meeting which was held on the 12th December 2016. ;</t>
    </r>
    <r>
      <rPr>
        <b/>
        <sz val="16"/>
        <rFont val="Arial"/>
        <family val="2"/>
      </rPr>
      <t xml:space="preserve"> IPD=</t>
    </r>
    <r>
      <rPr>
        <sz val="16"/>
        <rFont val="Arial"/>
        <family val="2"/>
      </rPr>
      <t xml:space="preserve">Delegate attended the Risk Management Committee   on the 12th of December 2016 ; </t>
    </r>
    <r>
      <rPr>
        <b/>
        <sz val="16"/>
        <rFont val="Arial"/>
        <family val="2"/>
      </rPr>
      <t>SD=</t>
    </r>
    <r>
      <rPr>
        <sz val="16"/>
        <rFont val="Arial"/>
        <family val="2"/>
      </rPr>
      <t xml:space="preserve">1 risk management committee meeting was attended on the12th of December 2016. ; </t>
    </r>
    <r>
      <rPr>
        <b/>
        <sz val="16"/>
        <rFont val="Arial"/>
        <family val="2"/>
      </rPr>
      <t>BTO=</t>
    </r>
    <r>
      <rPr>
        <sz val="16"/>
        <rFont val="Arial"/>
        <family val="2"/>
      </rPr>
      <t>Risk committee meeting was held on the 12/12/2016    .</t>
    </r>
  </si>
  <si>
    <r>
      <t xml:space="preserve">Submission of 2018/2019 Draft Annual Budget to PT &amp;  NT after approval by Council  </t>
    </r>
    <r>
      <rPr>
        <sz val="16"/>
        <rFont val="Arial"/>
        <family val="2"/>
      </rPr>
      <t>(03-Apr-18)</t>
    </r>
  </si>
  <si>
    <r>
      <t>Submission of Draft Annual Budget for 2018/2019 to PT &amp;  NT after approval by Council</t>
    </r>
    <r>
      <rPr>
        <sz val="16"/>
        <color rgb="FFFF0000"/>
        <rFont val="Arial"/>
        <family val="2"/>
      </rPr>
      <t xml:space="preserve"> </t>
    </r>
    <r>
      <rPr>
        <sz val="16"/>
        <rFont val="Arial"/>
        <family val="2"/>
      </rPr>
      <t>(03-Apr-18)</t>
    </r>
  </si>
  <si>
    <r>
      <t xml:space="preserve"> Turnaround time for  submission of  </t>
    </r>
    <r>
      <rPr>
        <sz val="16"/>
        <rFont val="Arial"/>
        <family val="2"/>
      </rPr>
      <t>2018/2019</t>
    </r>
    <r>
      <rPr>
        <sz val="16"/>
        <color theme="1"/>
        <rFont val="Arial"/>
        <family val="2"/>
      </rPr>
      <t xml:space="preserve"> SDBIP to Council for adoption after budget adoption</t>
    </r>
  </si>
  <si>
    <r>
      <t xml:space="preserve">Distribute the agenda of the </t>
    </r>
    <r>
      <rPr>
        <sz val="16"/>
        <rFont val="Arial"/>
        <family val="2"/>
      </rPr>
      <t>Finance</t>
    </r>
    <r>
      <rPr>
        <sz val="16"/>
        <color theme="1"/>
        <rFont val="Arial"/>
        <family val="2"/>
      </rPr>
      <t xml:space="preserve"> Portfolio committee meeting 2 days prior to meeting</t>
    </r>
  </si>
  <si>
    <r>
      <t>Distribute the agenda of the</t>
    </r>
    <r>
      <rPr>
        <sz val="16"/>
        <rFont val="Arial"/>
        <family val="2"/>
      </rPr>
      <t xml:space="preserve"> Finance</t>
    </r>
    <r>
      <rPr>
        <sz val="16"/>
        <color rgb="FFFF0000"/>
        <rFont val="Arial"/>
        <family val="2"/>
      </rPr>
      <t xml:space="preserve"> </t>
    </r>
    <r>
      <rPr>
        <sz val="16"/>
        <color theme="1"/>
        <rFont val="Arial"/>
        <family val="2"/>
      </rPr>
      <t>Portfolio committee meeting 2 days prior to meeting</t>
    </r>
  </si>
  <si>
    <r>
      <t>Tabling of 2017/18</t>
    </r>
    <r>
      <rPr>
        <sz val="16"/>
        <color rgb="FFFF0000"/>
        <rFont val="Arial"/>
        <family val="2"/>
      </rPr>
      <t xml:space="preserve"> </t>
    </r>
    <r>
      <rPr>
        <sz val="16"/>
        <rFont val="Arial"/>
        <family val="2"/>
      </rPr>
      <t>Mid-Term budget review to Council– section 72 by 25-Jan-17</t>
    </r>
  </si>
  <si>
    <r>
      <t xml:space="preserve">Submission of the back to basics </t>
    </r>
    <r>
      <rPr>
        <sz val="16"/>
        <rFont val="Arial"/>
        <family val="2"/>
      </rPr>
      <t>template</t>
    </r>
    <r>
      <rPr>
        <sz val="16"/>
        <color theme="1"/>
        <rFont val="Arial"/>
        <family val="2"/>
      </rPr>
      <t xml:space="preserve"> to the office of the  Corporate Services</t>
    </r>
  </si>
  <si>
    <r>
      <rPr>
        <b/>
        <sz val="16"/>
        <rFont val="Arial"/>
        <family val="2"/>
      </rPr>
      <t>OMM=</t>
    </r>
    <r>
      <rPr>
        <sz val="16"/>
        <rFont val="Arial"/>
        <family val="2"/>
      </rPr>
      <t xml:space="preserve">04/11/16 ;05/12/16 and 09/01/17; </t>
    </r>
    <r>
      <rPr>
        <b/>
        <sz val="16"/>
        <rFont val="Arial"/>
        <family val="2"/>
      </rPr>
      <t>IPD=</t>
    </r>
    <r>
      <rPr>
        <sz val="16"/>
        <rFont val="Arial"/>
        <family val="2"/>
      </rPr>
      <t xml:space="preserve">4 November, 5 December and 9 January 2017   ; </t>
    </r>
    <r>
      <rPr>
        <b/>
        <sz val="16"/>
        <rFont val="Arial"/>
        <family val="2"/>
      </rPr>
      <t>BTO=</t>
    </r>
    <r>
      <rPr>
        <sz val="16"/>
        <rFont val="Arial"/>
        <family val="2"/>
      </rPr>
      <t xml:space="preserve">10/01/2017, 05/12/2016, 04/11/2016; </t>
    </r>
    <r>
      <rPr>
        <b/>
        <sz val="16"/>
        <rFont val="Arial"/>
        <family val="2"/>
      </rPr>
      <t>SD=</t>
    </r>
    <r>
      <rPr>
        <sz val="16"/>
        <rFont val="Arial"/>
        <family val="2"/>
      </rPr>
      <t xml:space="preserve">4th of November 2016, on the 5th of December 2016 and on the 9th of January 2017    </t>
    </r>
  </si>
  <si>
    <r>
      <rPr>
        <b/>
        <sz val="16"/>
        <color theme="1"/>
        <rFont val="Arial"/>
        <family val="2"/>
      </rPr>
      <t>OMM=</t>
    </r>
    <r>
      <rPr>
        <sz val="16"/>
        <color theme="1"/>
        <rFont val="Arial"/>
        <family val="2"/>
      </rPr>
      <t>09/01/17;</t>
    </r>
    <r>
      <rPr>
        <b/>
        <sz val="16"/>
        <color theme="1"/>
        <rFont val="Arial"/>
        <family val="2"/>
      </rPr>
      <t xml:space="preserve"> IPD=</t>
    </r>
    <r>
      <rPr>
        <sz val="16"/>
        <color theme="1"/>
        <rFont val="Arial"/>
        <family val="2"/>
      </rPr>
      <t xml:space="preserve">16th January 2016; </t>
    </r>
    <r>
      <rPr>
        <b/>
        <sz val="16"/>
        <color theme="1"/>
        <rFont val="Arial"/>
        <family val="2"/>
      </rPr>
      <t>BTO=</t>
    </r>
    <r>
      <rPr>
        <sz val="16"/>
        <color theme="1"/>
        <rFont val="Arial"/>
        <family val="2"/>
      </rPr>
      <t xml:space="preserve">10/01/2017; </t>
    </r>
    <r>
      <rPr>
        <b/>
        <sz val="16"/>
        <color theme="1"/>
        <rFont val="Arial"/>
        <family val="2"/>
      </rPr>
      <t>SD=</t>
    </r>
    <r>
      <rPr>
        <sz val="16"/>
        <color theme="1"/>
        <rFont val="Arial"/>
        <family val="2"/>
      </rPr>
      <t>9th of January 2017</t>
    </r>
  </si>
  <si>
    <t>Proof of submission and circular</t>
  </si>
  <si>
    <t>Proof of submission to COGTA and proof of receipt of template from COGTA</t>
  </si>
  <si>
    <t>2017/2018 QUARTERLY TARGETS &amp; ACTUALS</t>
  </si>
  <si>
    <t>R 120 000 (TEAMBUILDINGS)</t>
  </si>
  <si>
    <t>R 60 000 (EEP)</t>
  </si>
  <si>
    <t>R 200 000.00 (HIV/AIDS)</t>
  </si>
  <si>
    <t>R 400 000.00 (COMMUNITY DEV - EXEC COUNCIL)</t>
  </si>
  <si>
    <t>Submission of Performance Agreements to COGTA within 10 working days of signing by section 57's</t>
  </si>
  <si>
    <t xml:space="preserve">4 MANCO meetings whereby there will be monitoring of delivery/achievement of prioritised capital projects budgeted for (2017/18) </t>
  </si>
  <si>
    <t xml:space="preserve">Holding of  social portfolio committee meetings </t>
  </si>
  <si>
    <t>Number of social portfolio committee meetings set by 30-Jun-18</t>
  </si>
  <si>
    <t>Holding of 4 social portfolio committee meetings by 30-Jun-18</t>
  </si>
  <si>
    <t>Holding of 1 social portfolio committee meeting by 30-Sep-17</t>
  </si>
  <si>
    <t>Holding of 1 social portfolio committee meeting by 31-Dec-17</t>
  </si>
  <si>
    <t>Holding of 1 social portfolio committee meeting by 31-Mar-18</t>
  </si>
  <si>
    <t>Holding of 1 social portfolio committee meeting by 30-Jun-18</t>
  </si>
  <si>
    <t>Dated Photos and signed register by the Chairperson</t>
  </si>
  <si>
    <t>Signed attendance register with signed minutes</t>
  </si>
  <si>
    <t>Number of community consultation meetings held for 2018/19  IDP by 30-Jun-18</t>
  </si>
  <si>
    <t xml:space="preserve"> 8 community consultation meetings held for 2018/19  IDP (6 Clustered &amp; 2 Ratepayers) by 30-Jun-18</t>
  </si>
  <si>
    <t xml:space="preserve"> 8 community consultation meetings held for 2018/19  IDP (6 Clustered &amp; 2 Ratepayers)  by 30-Jun-18</t>
  </si>
  <si>
    <t>4 community consultation meetings held for 2018/19  IDP (3 Clustered &amp; 1 Ratepayers) by 31-Dec-17</t>
  </si>
  <si>
    <t>4 community consultation meetings held for 2018/19  IDP (3 Clustered &amp; 1 Ratepayers) by 30-Jun-18</t>
  </si>
  <si>
    <t>Submission of the Draft 2016/17 annual report to council for approval by  31- Jan-18</t>
  </si>
  <si>
    <t>Council signed minutes and a signed attendance register</t>
  </si>
  <si>
    <t xml:space="preserve">Date by which the 2016/17 Draft annual report will be submitted to council </t>
  </si>
  <si>
    <t xml:space="preserve">Date by which the 2016/17 oversight report  is submitted to Council for adoption (MFMA section 129(1)) </t>
  </si>
  <si>
    <t xml:space="preserve">Submit the 2016/17 oversight report to Council for adoption (MFMA section 129(1)) by 31-Mar-18 </t>
  </si>
  <si>
    <t xml:space="preserve">Submit the 2016/17 oversight report to Council for adoption (MFMA section 129(1)) by 31-Mar-18  </t>
  </si>
  <si>
    <t>Submit the 2016/17 oversight report to Council for adoption (MFMA section 129(1)) by 31-Mar-18</t>
  </si>
  <si>
    <t>Council signed  minutes and attendance register</t>
  </si>
  <si>
    <t xml:space="preserve"> Publishing of 2016/17 Oversight report within 14 days after adoption </t>
  </si>
  <si>
    <t>Publishing of 2016/17 Oversight report within 14 days after adoption</t>
  </si>
  <si>
    <t>Submission of 2016/17 Oversight Report  to COGTA by  07-Apr-18</t>
  </si>
  <si>
    <r>
      <t xml:space="preserve">Date by which a risk-based internal audit plan for </t>
    </r>
    <r>
      <rPr>
        <sz val="16"/>
        <rFont val="Arial"/>
        <family val="2"/>
      </rPr>
      <t>17/18</t>
    </r>
    <r>
      <rPr>
        <sz val="16"/>
        <color theme="1"/>
        <rFont val="Arial"/>
        <family val="2"/>
      </rPr>
      <t xml:space="preserve"> is developed and approved</t>
    </r>
  </si>
  <si>
    <t>Develop and approve risk-based Internal Audit plan for 17/18 by 30-Sep-17</t>
  </si>
  <si>
    <t>Risk based  internal audit plan and signed APAC minutes</t>
  </si>
  <si>
    <t>Holding of 1 APAC meetings by 31-Mar-18</t>
  </si>
  <si>
    <t>Date by which the 2018/19 IDP framework and process plan is submitted to council for approval</t>
  </si>
  <si>
    <t>Council signed minutes and attendance register</t>
  </si>
  <si>
    <t>Tabling of the 2018/2019 draft annual budget to Council for approval</t>
  </si>
  <si>
    <t xml:space="preserve">Date by which the 2018/2019 Draft annual budget is tabled to council for approval </t>
  </si>
  <si>
    <t>Tabling of 2018/2019 Draft annual budget to council for approval by the 31-Mar-18</t>
  </si>
  <si>
    <t>Tabling of 2018/2019 Draft annual budget  to council for approval by the 31-Mar-18</t>
  </si>
  <si>
    <t>Council signed minutes and resolution</t>
  </si>
  <si>
    <t xml:space="preserve">Adoption of the 2018/19 final annual budget </t>
  </si>
  <si>
    <t>Date by which the  2018/2019 final annual budget is adopted by Council</t>
  </si>
  <si>
    <t>2018/2019 final annual budget adopted by Council (31-May-18)</t>
  </si>
  <si>
    <t>Submission of the final 2018/19 adopted annual budget to NT &amp; PT</t>
  </si>
  <si>
    <t xml:space="preserve">Turnaround time for submission of 2018/19 adopted Final Budget  to NT &amp; PT after Council adoption </t>
  </si>
  <si>
    <t>2018/19 adopted Final Budget submitted to NT &amp; PT within 10 days of council adoption</t>
  </si>
  <si>
    <t>Submission of the 2018/19 draft SDBIP and annual performance agreements to the Mayor</t>
  </si>
  <si>
    <t xml:space="preserve">Submission of the 2018/19 draft SDBIP to COGTA </t>
  </si>
  <si>
    <t xml:space="preserve">Adoption of 2018/19 SDBIP to Council </t>
  </si>
  <si>
    <t>Signed council minutes &amp; a signed attendance register</t>
  </si>
  <si>
    <t>Public notice and a council resolution</t>
  </si>
  <si>
    <t>Signed attendance register and presentation slides</t>
  </si>
  <si>
    <t>Dated Screen shots</t>
  </si>
  <si>
    <t>WSP, Council resolution &amp; council signed minutes</t>
  </si>
  <si>
    <t>Number of evacuation drills conducted  by 30-Jun-18</t>
  </si>
  <si>
    <t>Memos, copy the requisition, Dated photos and signed attendance register</t>
  </si>
  <si>
    <t>Signed Attendance registers &amp; dated photos</t>
  </si>
  <si>
    <t>Signed report by HOD &amp; Manager Community Services, signed time sheets with names and dates of facilities</t>
  </si>
  <si>
    <t>12% (2897 out of 23487) of households receiving refuse collection services by 30-Sep-17</t>
  </si>
  <si>
    <t>12% (2897 out of 23487) of households receiving refuse collection services by 31-Dec-17</t>
  </si>
  <si>
    <t> SD09</t>
  </si>
  <si>
    <t>Signed portfolio minutes &amp; signed attendance register</t>
  </si>
  <si>
    <t>Signed Minutes and signed attendance registers</t>
  </si>
  <si>
    <t xml:space="preserve">Signed Attendance register with names of the people and Signed report by Manager CS and HOD  </t>
  </si>
  <si>
    <t>Proof of Invitations and signed attendance registers</t>
  </si>
  <si>
    <t xml:space="preserve">Signed report by manager community services and HOD  </t>
  </si>
  <si>
    <t> SD20</t>
  </si>
  <si>
    <t>Signed report by  community services manager and  HOD and dated pictures</t>
  </si>
  <si>
    <t>Signed Attendance register and dated photos</t>
  </si>
  <si>
    <t>Signed Attendance register and signed minutes</t>
  </si>
  <si>
    <t>Signed Attendance register and minutes</t>
  </si>
  <si>
    <t>Signed attendance register, minutes</t>
  </si>
  <si>
    <t xml:space="preserve">Register of  received building plans with dates, acceptance letters  </t>
  </si>
  <si>
    <t>Signed Progress report &amp; Closure report</t>
  </si>
  <si>
    <t>Signed Attendance register &amp; time sheets</t>
  </si>
  <si>
    <t>Proof of submission, Draft &amp; Final SDF</t>
  </si>
  <si>
    <t>Date by which Final Spatial Development Framework is reviewed and submitted to IDP unit</t>
  </si>
  <si>
    <t>Review and submission of Final Spatial Development Framework to IDP unit by 30-Apr-18</t>
  </si>
  <si>
    <t>Monitor the submission of final ward profiles reflecting information for all wards within Ubuhlebezwe juristiction by 30-May-18</t>
  </si>
  <si>
    <t>14 days turnaround time for bids 30000 to R199999 from the closing date of the tender</t>
  </si>
  <si>
    <t>6 days turnaround time for quotations less than R30000 from the closing date of the quotation</t>
  </si>
  <si>
    <t>requisitions &amp; orders</t>
  </si>
  <si>
    <t>OMM34   BTO11</t>
  </si>
  <si>
    <t>OMM35   BTO12</t>
  </si>
  <si>
    <t xml:space="preserve">OMM36  </t>
  </si>
  <si>
    <t xml:space="preserve">OMM37 </t>
  </si>
  <si>
    <t>Submit 2016/17 Annual financial statements (with annual report) to AG by 31-Aug-17</t>
  </si>
  <si>
    <t xml:space="preserve">All 5 performance agreements were signed(MM,CFO,SD,IPD &amp; Corporate) on the 23-Jun-16  </t>
  </si>
  <si>
    <t>Local Golden Games Selections for elderly people was coordinated on the 13th of July 2016</t>
  </si>
  <si>
    <t>Participation of Ubuhlebezwe Maidens in Umkhosi Womhlanga was coordinated from the 9th to the 11th of September 2016.</t>
  </si>
  <si>
    <t xml:space="preserve"> Risk-based internal audit plan for 16/17 has not yet been developed and approved due to resignation of IA manager and risk officer</t>
  </si>
  <si>
    <t>Number of signed performance agreements for section 57 managers (MM &amp; IPD) by 31-Jul-17</t>
  </si>
  <si>
    <t>14 operational plans for section 55 managers signed (ACFO, SCM, Assets, Internal Audit, IDP/PMS, Administration, Human Resources,Information Technology, PMU, Housing &amp; Planning, LED/Tourism, Community Safety, Community Services) by 31-Jul-17</t>
  </si>
  <si>
    <t>Number of performance reviews conducted by 31-Mar-18</t>
  </si>
  <si>
    <t>4 performance reviews conducted by 31-Mar-18</t>
  </si>
  <si>
    <t>2 performance review conducted by 30-Sep-17</t>
  </si>
  <si>
    <t>2 performance review conducted by 31-Mar-18</t>
  </si>
  <si>
    <t>Submission of the annual report with Annual Performance Report to AG</t>
  </si>
  <si>
    <t xml:space="preserve">Date by which the 2016/17 Annual Report and Annual performance report will be submitted to AG </t>
  </si>
  <si>
    <t>Submit 2016/17 Annual Report and Annual performance report to AG by 31-Aug-17</t>
  </si>
  <si>
    <t>2015/16 Annual Report and  Annual performance report was submitted to AG by 31-Aug-16</t>
  </si>
  <si>
    <t>Publication of adjusted 2017/18 SDBIP and IDP</t>
  </si>
  <si>
    <t>Turnaround time for which the 2017/18 adjusted SDBIP and IDP is published after the approval of adjusted budget</t>
  </si>
  <si>
    <t>Publication of adjusted 2017/18 SDBIP and IDP within 10 days after approval of adjusted budget</t>
  </si>
  <si>
    <t>Monitor that Uploads on Municipal Website are done 40 times by 30-Jun-18</t>
  </si>
  <si>
    <t>Number of uploads  on the municipal website by 30-Jun-18</t>
  </si>
  <si>
    <t>Monitoring of uploads on the municipal website</t>
  </si>
  <si>
    <t>Monitor that upload on Municipal Website are done  10 times by 31-Dec-17</t>
  </si>
  <si>
    <t>Monitor that upload on Municipal Website are done  10 times by 31-Mar-18</t>
  </si>
  <si>
    <t>Monitor that upload on Municipal Website are done  10 times by 30-Jun-18</t>
  </si>
  <si>
    <t xml:space="preserve">Monitor that Uploads on Municipal Website are done 40 times by 30-Jun-18 </t>
  </si>
  <si>
    <t>Monitor verification of user access rights on all municipal ICT systems by 30-Jun-18</t>
  </si>
  <si>
    <t>Monitor verification of user access rights on all municipal ICT systems by 30-Sep-17</t>
  </si>
  <si>
    <t>Monitor verification of user access rights on all municipal ICT systems by 31-Dec-17</t>
  </si>
  <si>
    <t>Monitor verification of user access rights on all municipal ICT systems by 31-Mar-18</t>
  </si>
  <si>
    <t>Signed Circular by Director Corporate Services and proof of distribution to users</t>
  </si>
  <si>
    <t>Attend 16 council committee meetings (4 MANCO, 4 Portfolio, 4 EXCO, 4 Council meetings by 30-Jun-18</t>
  </si>
  <si>
    <t>16 council committee meetings attended by 30-Jun-16</t>
  </si>
  <si>
    <r>
      <t>Attend 4 council committee meetings (1</t>
    </r>
    <r>
      <rPr>
        <sz val="16"/>
        <color rgb="FFFF0000"/>
        <rFont val="Arial"/>
        <family val="2"/>
      </rPr>
      <t xml:space="preserve"> </t>
    </r>
    <r>
      <rPr>
        <sz val="16"/>
        <rFont val="Arial"/>
        <family val="2"/>
      </rPr>
      <t>MANCO, 1 Portfolio, 1 EXCO, 1 Council meetings</t>
    </r>
    <r>
      <rPr>
        <sz val="16"/>
        <color theme="1"/>
        <rFont val="Arial"/>
        <family val="2"/>
      </rPr>
      <t>) by 30-Sep-17</t>
    </r>
  </si>
  <si>
    <t>Attend 4 council committee meetings (1 MANCO, 1 Portfolio, 1 EXCO, 1 Council meetings) by 31-Dec-17</t>
  </si>
  <si>
    <t>Attend 4 council committee meetings (1 MANCO, 1 Portfolio, 1 EXCO, 1 Council meetings) by 31-Mar-18</t>
  </si>
  <si>
    <t>Attend 4 council committee meetings (1 MANCO, 1 Portfolio, 1 EXCO, 1 Council meetings)  by 30-Jun-18</t>
  </si>
  <si>
    <t xml:space="preserve">Submission of the quarterly back to basics to Cogta within 12  working days after receiving template from Cogta  </t>
  </si>
  <si>
    <t xml:space="preserve">Submission of the quarterly back to basics to Cogta within 12  working days after receiving template from Cogta </t>
  </si>
  <si>
    <t>Submission of the quarterly back to basics to Cogta within 12  working days after receiving template from Cogta</t>
  </si>
  <si>
    <t>5 performance reports submitted to the office of the MM  within 5 working days of the end of each quarter</t>
  </si>
  <si>
    <t>1 performance report submitted to the office of the MM within 5 working days of the end of quarter 1</t>
  </si>
  <si>
    <t>1 performance report submitted to the office of the MM within 5 working days of the end of quarter 2</t>
  </si>
  <si>
    <t>1 performance report submitted to the office of the MM  within 5 working days of the end of quarter 3</t>
  </si>
  <si>
    <t>1 performance report submitted to the office of the MM within 5 working days of the end of quarter 4</t>
  </si>
  <si>
    <t>1 updated  risk register report submitted to the office of the MM within 5 working days of the end of quarter 4</t>
  </si>
  <si>
    <t>1 updated  risk register report submitted to the office of the MM within 5 working days of the end of quarter 3</t>
  </si>
  <si>
    <t>1 updated  risk register report submitted to the office of the MM within 5 working days of the end of quarter 2</t>
  </si>
  <si>
    <t>1 updated  risk register report submitted to the office of the MM within 5 working days of the end of quarter 1</t>
  </si>
  <si>
    <t>5 updated risk register reports submitted to the office of the MM within 5 working days of the end of each quarter</t>
  </si>
  <si>
    <t>All 5 municipal parks were maintained throughout the 4 quarters (by 30-Jun-17)</t>
  </si>
  <si>
    <t>23 SPORTFIELDS maintained  by doing brush cutting and cleaning of facilities by 30-Jun-17</t>
  </si>
  <si>
    <t>2 HALLS and 1 municipal facility maintained throughout the 4 quarters, i.e (Peace and Highflats hall) and 1 Municipal facility  by doing brush cutting and cleaning by 30-Jun-17</t>
  </si>
  <si>
    <t xml:space="preserve">34 Community HALLS maintained by doing brush cutting and cleaning of facilities by 30-Jun-17 </t>
  </si>
  <si>
    <t xml:space="preserve">
     SD36
</t>
  </si>
  <si>
    <t> SD38</t>
  </si>
  <si>
    <t>100% of new Gravel roads to be constructed (Harold Nxasana road 2km),  Butateni 0.8km), (Mkhwanazi road 1km  and Mncadi road 1.33km by 31-Mar -18</t>
  </si>
  <si>
    <t>Percentage of gravel roads constructed by 31-Mar-18</t>
  </si>
  <si>
    <t>Construction in progress-10% completion by 30-Sep-17</t>
  </si>
  <si>
    <t xml:space="preserve">
           Construction in progress-30% completion by 31-Dec-17
</t>
  </si>
  <si>
    <t>Construction in progress-100% completion by 31-Mar-18</t>
  </si>
  <si>
    <t>appointment letter ,signed consultant's progress report sand completion certificates</t>
  </si>
  <si>
    <t>100% of new Gravel roads to be constructed (Sprenza road 1.5km), 30-June -18</t>
  </si>
  <si>
    <t>Signing of requisition by 31 July 2017</t>
  </si>
  <si>
    <t>Construction in progress- 30% completion by 31-Dec-17</t>
  </si>
  <si>
    <t>Construction in progress- 80% completion by 31-Mar-18</t>
  </si>
  <si>
    <t>Signed Requisition,appointment letter ,signed consultant's progress report and completion certificates</t>
  </si>
  <si>
    <t xml:space="preserve">Approval of Business Plan on MIS system by 31-Dec-17 </t>
  </si>
  <si>
    <t>Approval of design reports and Signing of Requisition for advertising 2018/19 projects by 31-Mar-18</t>
  </si>
  <si>
    <t>100% completion of a   community hall constructed (Kintail Hall) by 29-Sep-17</t>
  </si>
  <si>
    <t>Percentage of constructed community hall (Kintail) by 29-Sep-17</t>
  </si>
  <si>
    <t>Upgrading of council chamber and municipal entrance</t>
  </si>
  <si>
    <t>Percentage of Upgrading of council chamber and municipal entrance by 30-Jun-2018</t>
  </si>
  <si>
    <t xml:space="preserve">50% completion of  upgrading of council chamber and municipal entrance by 30-Jun-2018 </t>
  </si>
  <si>
    <t xml:space="preserve">Signing of the requisition by 11 July 2017 </t>
  </si>
  <si>
    <t>Approval of designs and signing of requisition by 22- Mar- 2018</t>
  </si>
  <si>
    <t>50% completion of  upgrading of council chamber and municipal entrance by 30-Jun-2018</t>
  </si>
  <si>
    <t>Proof of signed requisition,Designs&amp; signed consultant's progress report</t>
  </si>
  <si>
    <t>Percentage of constructed roads completed by 31- Mar-18</t>
  </si>
  <si>
    <t>100% completion of  Chapel street (0.7km) constructed by 31-Mar-18</t>
  </si>
  <si>
    <t>Construction commencement-50% completion by 30-Sept-17</t>
  </si>
  <si>
    <t>Construction in progress- 80% completion by 31-Dec-17</t>
  </si>
  <si>
    <t>Construction in progress- 100% completion by 31-Mar-18</t>
  </si>
  <si>
    <t>signed consultant's progress report and completion certificates</t>
  </si>
  <si>
    <t>Percentage of constructed roads completed by 30-June-17</t>
  </si>
  <si>
    <t>100% completion of Golf Course Road (0.75 km) constructed by 30-Jun-18</t>
  </si>
  <si>
    <t>Approval of design reports and Signing of Requisition for advertising  projects by 30- Sep-17</t>
  </si>
  <si>
    <t>Construction in progress- 40% completion by 31-Mar-18</t>
  </si>
  <si>
    <t>Signed Requisition, appointment letter ,signed consultant's progress report and completion certificates</t>
  </si>
  <si>
    <t>100% Completion of the upgrading of Jeffrey Zungu sports field by 31-Dec-17</t>
  </si>
  <si>
    <t>Percentage of upgraded sport field completed by 31-Dec-17</t>
  </si>
  <si>
    <t>Signing of Requisition by 3 November 2017 and 1 Community Facility maintained as directed by prescripts from Social Development Services by 30-Dec-17</t>
  </si>
  <si>
    <t>1 Community Facility maintained as directed by prescripts from Social Development Services by 30-Jun-18</t>
  </si>
  <si>
    <t>80KM of gravel roads maintained as per maintenance plan by 30-Jun-18</t>
  </si>
  <si>
    <t>20km of gravel roads maintained as per maintenance plan by 30-Sep-17</t>
  </si>
  <si>
    <t>15km of gravel roads maintained as per maintenance plan by 31-Dec-17</t>
  </si>
  <si>
    <t>15km of gravel roads maintained as per maintenance plan by 31-Mar-18</t>
  </si>
  <si>
    <t>30km of gravel roads maintained as per maintenance plan by 30-Jun-18</t>
  </si>
  <si>
    <t>monitor the submission of the  final Housing sector plan to IDP unit by 30-Apr-18</t>
  </si>
  <si>
    <t>Monitoring the submission of the Housing sector plan</t>
  </si>
  <si>
    <t xml:space="preserve">Date by which the Final Housing Sector plan is submitted to IDP unit </t>
  </si>
  <si>
    <t>monitor the submission of the  draft Housing sector plan to IDP unit by 09-Mar-18</t>
  </si>
  <si>
    <t>Proof of submission, Draft &amp; Final Housing Sector plan</t>
  </si>
  <si>
    <t>Electrification projects</t>
  </si>
  <si>
    <t>Percentage of electrification for Golf Course housing project completed by 30-June-18</t>
  </si>
  <si>
    <t>100% completion  of the electrification in Golf Course  housing project by 30-June-18</t>
  </si>
  <si>
    <t xml:space="preserve">Signing of requisition  by 31 July 2017 </t>
  </si>
  <si>
    <t xml:space="preserve">Facilitate approval Eskom by  31 Dec-2017 </t>
  </si>
  <si>
    <t>100% completion of electrification by 30-Jun-18</t>
  </si>
  <si>
    <t>30% completion of electrification by 31-Mar-18</t>
  </si>
  <si>
    <t xml:space="preserve">Signed requisition,signed Progress reports, completion certification </t>
  </si>
  <si>
    <t>100% completion  of the electrification of ward 5 (Mkhunya) phase 2 by 31-Dec-17</t>
  </si>
  <si>
    <t>80% completion by 30-Sept-17</t>
  </si>
  <si>
    <t>Percentage of fencing completed by 30-June -18</t>
  </si>
  <si>
    <t>Fencing of Mariathal Quarry and Ixopo Rank</t>
  </si>
  <si>
    <t>100% completion  of the fencing for Mariathal Quarry and Ixopo  Rank  by 31-Jun-18</t>
  </si>
  <si>
    <t>Signing of requisition for Mariathal Quarry and Ixopo Rank by 3 July 2017</t>
  </si>
  <si>
    <t>5% completion of fencing for Mariathal Quarry and Ixopo Rank by 31-Mar- 2018</t>
  </si>
  <si>
    <t>40% completion of fencing for Mariathal Quarry and Ixopo Rank by 31-Mar- 2018</t>
  </si>
  <si>
    <t>100% completion of fencing for Mariathal Quarry and Ixopo Rank by 30-Jun-2018</t>
  </si>
  <si>
    <t>Signed Requisition,signed Progress reports and Completion certificate</t>
  </si>
  <si>
    <t>Sustainability of 75 Jobs created through EPWP maintenance projects by 30-Jun-17</t>
  </si>
  <si>
    <t xml:space="preserve">  IPD23   BTO07 CORP20   SD33</t>
  </si>
  <si>
    <t xml:space="preserve">    IPD24   BTO08      CORP21  SD34</t>
  </si>
  <si>
    <t xml:space="preserve">    IPD25   BTO09   CORP22 SD35</t>
  </si>
  <si>
    <t xml:space="preserve">  IPD26 BTO10 CORP23 SD37</t>
  </si>
  <si>
    <t>Final review and submission of spatial development framework to IDP unit by 30-Apr-18</t>
  </si>
  <si>
    <t>review and submission of draft spatial development framework to IDP unit by 09-Mar-18</t>
  </si>
  <si>
    <t>SDF reviewed together with IDP on 25 May 2017</t>
  </si>
  <si>
    <t xml:space="preserve">Development of Strategic Environmental Assessment </t>
  </si>
  <si>
    <t xml:space="preserve">Development of Strategic Environmental Assessment by 30-Jun-18 </t>
  </si>
  <si>
    <t xml:space="preserve">Approval of terms of reference and signing of requisition for advertisement  by 6-Jul -17 </t>
  </si>
  <si>
    <t xml:space="preserve">Approval of  SLA by 31-Dec-17 </t>
  </si>
  <si>
    <t>Analysing inception report and submission of draft Strategic Environmental Assessment  to Council by 31-Mar-18</t>
  </si>
  <si>
    <t>Submission of final to Strategic Environmental Assessment  Council by 30-Jun-18</t>
  </si>
  <si>
    <t xml:space="preserve">Submission of final to Strategic Environmental Assessment  Council by 30-Jun-18 </t>
  </si>
  <si>
    <t xml:space="preserve">Date by which the Strategic Environmental Assessment  is developed and submitted to Council </t>
  </si>
  <si>
    <t>Terms of reference , advert ,SLA,inception report ,appoiment letter and proof of submission</t>
  </si>
  <si>
    <t>Submission of final ogle farm precinct plan to Council by 30-Sep-17</t>
  </si>
  <si>
    <t>Ogle farm precinct plan developed by 30-Jun-17</t>
  </si>
  <si>
    <t>Date by which the Final Ogle Farm precinct plan is submitted to Council</t>
  </si>
  <si>
    <t>Submission of Ogle Farm precinct plan to Council</t>
  </si>
  <si>
    <t>Ogle farm precinct plan,council  resolution</t>
  </si>
  <si>
    <t>Submission of final approved layout plans for the surveyed  municipal land to Council  by 30-Sep-17</t>
  </si>
  <si>
    <t>Date by which the final layout plans for the surveyed municipal land is submitted to Council</t>
  </si>
  <si>
    <t>Submission of surveying and sub dividing of municipal land to Council</t>
  </si>
  <si>
    <t>Layout plan, development application, registration, Signed Council Resolution</t>
  </si>
  <si>
    <t>Development and Submission of Comprehensive Infrastructure Plan to Council  for approval by 30-Sept-17</t>
  </si>
  <si>
    <t xml:space="preserve">Date by which the Comprehensive Infrastructure Plan is developed and submitted to council for approval </t>
  </si>
  <si>
    <t>Development and submission of the Comprehensive Infrastructure Plan to council for approval</t>
  </si>
  <si>
    <t>Final CIP, Signed council minutes and attendance register, council resolution</t>
  </si>
  <si>
    <t>Monitor the updating of data sets for GIS by 30-Apr-18</t>
  </si>
  <si>
    <t>Spread sheet of collected data and mapping of the collected  sets</t>
  </si>
  <si>
    <t>Data sets for GIS updated by 30-Jun-17</t>
  </si>
  <si>
    <t>Monitor the submission of final ward profiles reflecting information for all wards within Ubuhlebezwe jurisdiction by 30-May-18</t>
  </si>
  <si>
    <t>Monitor the submission of draft ward profiles reflecting information for all wards within Ubuhlebezwe jurisdiction by 31-Mar-18</t>
  </si>
  <si>
    <t>Monitor the submission of ubuhlebezwe wards profiling reports focus areas that is demographics , infrastructure by 30-Sep-17</t>
  </si>
  <si>
    <t>Ward profile report on focus areas , draft ward profiles reports and final ward profiles report and applicable mapping</t>
  </si>
  <si>
    <t>Adoption of Budget and Treasury policies by 30-Jun-18</t>
  </si>
  <si>
    <t>Date by which the Budget and Treasury policies are adopted</t>
  </si>
  <si>
    <t>Adoption of Budget and Treasury policies</t>
  </si>
  <si>
    <t>OMM45; IPD36; BTO38;  SD46</t>
  </si>
  <si>
    <t>OMM46; IPD37; BTO39; SD47</t>
  </si>
  <si>
    <t>5 staff members  were awarded with bursaries on 10 January 2017 &amp; 03 February 2017</t>
  </si>
  <si>
    <t>WSP adopted 26 April 2017</t>
  </si>
  <si>
    <t>4 teambuilding exercises held, 25 November 2016; 03 March 2017; 12 May 2017 and 19 May 2017</t>
  </si>
  <si>
    <t>1 Employee Assistance Programme (Councillors vs Officials Games )was implemented on 15 March 2017</t>
  </si>
  <si>
    <t>12% (2897 out of 23487) of households receiving refuse collection services by 30-Jun-17</t>
  </si>
  <si>
    <r>
      <rPr>
        <sz val="16"/>
        <rFont val="Arial"/>
        <family val="2"/>
      </rPr>
      <t>1. Infrastructure Planning and Development agenda was distributed 7 days before the meeting. The agenda was distributed on 13 July 2016 and the meeting was held on the 21th  July 2016
2. The agenda was distributed 8 days before the meeting. the agenda was distributed on the 14th September 2016 and the meeting was held on the 22 September 2016.
3. Infrastructure Planning and Development agenda was distributed 7 days before the meeting. The agenda was distributed on the 14 September 2016 and the meeting was held on the 21 September 2016                                     4. Infrastructure Planning and Development agenda was distributed 6 days before the meeting. The agenda was distributed on the 31 January 2017 and the meeting was held on 06th February 2017.</t>
    </r>
    <r>
      <rPr>
        <sz val="16"/>
        <color rgb="FFFF0000"/>
        <rFont val="Arial"/>
        <family val="2"/>
      </rPr>
      <t xml:space="preserve">                                              5..............................</t>
    </r>
  </si>
  <si>
    <t>bids of R200000+ finalised within 90 days from the closing date of the tender</t>
  </si>
  <si>
    <t>bids of 30000 to R199999 finalised within 14 days from the closing date of the tender</t>
  </si>
  <si>
    <t>quotations less than R30000 finalised within 6 days from the closing date of the quotation</t>
  </si>
  <si>
    <t>Indigent register updated and approved on the 30-Mar-17</t>
  </si>
  <si>
    <t xml:space="preserve"> (Msenge Access Road is at 100% with completion certificate on 1 Dec 2016, Mxolisi Ngubo Access Road is at 100% where the completion certificate was issued on the 17 March 2017, Nomakhele Access Road is at 100% where the completion certificate was issued on the 10 March 2017 and Thuleshe access Road is at 100% where the completion certificate was issued on the 17 March 2017</t>
  </si>
  <si>
    <t xml:space="preserve"> The designs were approved and the requisition was signed on the 9 March 2017</t>
  </si>
  <si>
    <t>Final Housing Sector Plan submitted to IDP Unit on the 12-May-17</t>
  </si>
  <si>
    <r>
      <t xml:space="preserve">1. There were three (3) building plans accepted during the first quarter and that is for the standard Bank Housing Program accepted on the 12/09/16 and approved by the 19/09/16; Lot 474  which was accepted on the 16/09/16 together with a building plan for Lot 1. Both have not been approved due to outstanding building plans fee not paid.                 2.One building plan received on the 7th November 2016  was processed and approved on the 15th November 2016.                                                  3.There were two (2) building plans accepted during the third quarter. One was for internal alterations of an old building to be occupied by Nedbank. The second one was on a new dwelling house on Erf 70 High street. Both were accepted and processed within the applicable timeframe of 30 days.              </t>
    </r>
    <r>
      <rPr>
        <sz val="16"/>
        <color rgb="FFFF0000"/>
        <rFont val="Arial"/>
        <family val="2"/>
      </rPr>
      <t>4................................</t>
    </r>
  </si>
  <si>
    <t xml:space="preserve">Renewal of informal traders licenses in Ixopo and Highflats within 30 days after the submission of renewal form was done. </t>
  </si>
  <si>
    <r>
      <rPr>
        <sz val="16"/>
        <rFont val="Arial"/>
        <family val="2"/>
      </rPr>
      <t>business license applications were processed within 3 days upon the receipt of applications to the office of the Municipal Manager for approval. 1. Business licences were submitted within 2 working days to the Office of the MM. (One on the 5th of July and returned on the 7th of July 2016, another submitted on the 25th of July and returned on the 26th of July 2016.                                                2. 3 business licenses were processed this quarter. Shoprite Liquor licence was submitted to the office of the MM on the 1st of February 2017 and returned on the 6th of February 2017.  Shoprite checkers was submitted to the office of the MM on the 1st of February 2017 and returned on the 6th of February 2017. Zwanani tarven licence was submitted on the 10th of February 2017 to the office of the MM and returned on the 14th of February 2017.</t>
    </r>
    <r>
      <rPr>
        <sz val="16"/>
        <color rgb="FFFF0000"/>
        <rFont val="Arial"/>
        <family val="2"/>
      </rPr>
      <t xml:space="preserve"> 3. ............ and 4. ........</t>
    </r>
  </si>
  <si>
    <t xml:space="preserve"> 2 LED projects implemented by 30-Jun-17</t>
  </si>
  <si>
    <t>Finalising the selection of bursary applicants by 03-Feb-17 after the closing date which was on the 31st of January 2017. Eleven applicants were recommended and submitted to the office of the MM on the 3rd of February 2017 for financial year 2016/17 Budget.</t>
  </si>
  <si>
    <t>Back to school campaign was done on the first day of school opening where ward councillors and relevant stakeholders were taking part on this program. All High Schools were visited on the 11th of January 2017</t>
  </si>
  <si>
    <t>Izimbizo Zamadoda programme was Coordinated on the 06th of December 2016</t>
  </si>
  <si>
    <t>The Mid-year Performance Report was prepared and submitted to  Mayor &amp; COGTA on the 24th of January 2017</t>
  </si>
  <si>
    <t xml:space="preserve">The 2015/16 oversight report was submitted on the 30th of March 2017 to Council for adoption (MFMA section 129(1)) </t>
  </si>
  <si>
    <t xml:space="preserve"> 2015/16 draft  annual report was submitted on the  24th of January 2017 to council for approval </t>
  </si>
  <si>
    <t>2 general staff meetings were held on 14th of December 2016 and 12th of January 2017</t>
  </si>
  <si>
    <t>Action Plan to address AG queries was developed on the 24th of January 2017</t>
  </si>
  <si>
    <r>
      <rPr>
        <sz val="16"/>
        <rFont val="Arial"/>
        <family val="2"/>
      </rPr>
      <t>Submission of Social Development Portfolio items to Corporate Services within 7 working days after receiving circular was done on the 11th of July 2016 and on the 8th of September 2016. Submission of Social Development Portfolio items to Corporate Services within 7 working days after receiving circular was done. .Submission of Social Development Portfolio items to Corporate Services within 7 working days after receiving circular was achieved. Circular was received on the 12th of January 2017 and the items were submitted on the 18th of January 2017. and</t>
    </r>
    <r>
      <rPr>
        <sz val="16"/>
        <color rgb="FFFF0000"/>
        <rFont val="Arial"/>
        <family val="2"/>
      </rPr>
      <t xml:space="preserve"> ................. </t>
    </r>
  </si>
  <si>
    <t>2017/18 Draft annual budget was tabled  to council on the 30th of March 2017</t>
  </si>
  <si>
    <t>Service providers were paid twice a month in the 2016/17 financial year</t>
  </si>
  <si>
    <t>Budget and Treasury policies were adopted on the 25-May-17</t>
  </si>
  <si>
    <t>2017/18 Annual budget adopted at a Council meeting held on the 25-May-17</t>
  </si>
  <si>
    <t>Draft SDBIP submitted to Mayor on 30 March 2017</t>
  </si>
  <si>
    <t>SDBIP adopted by Council on 25 May 2017</t>
  </si>
  <si>
    <t>adjusted 2016/17 SDBIP and IDP was published on the 03rd of March 2017 after approval that was on the 23rd of February 2017 which was within 10 days after approval of adjusted budget</t>
  </si>
  <si>
    <r>
      <rPr>
        <sz val="16"/>
        <rFont val="Arial"/>
        <family val="2"/>
      </rPr>
      <t>The Agenda was distributed 3 days before the meeting. The agenda was distributed on the 8th July 2016 and the meeting was held on the 12th July 2016
2. 
The agenda was distributed 2 day before the meeting. The agenda was distributed on the 10th September 2016 and the meeting was held on the 12th September 2016.                                      October Finance Portfolio Agenda was distributed 2 days before the meeting, the agenda was distributed on the 10th October and the meeting was held on the 12th October 2016
November Finance Porfolio Agenda was distributed 2 days before the meeting. The Agenda was distributed on the 8th November 2016 and the meeting was held on the 10th November 2016 
December Finance Portfolio agenda was distributed 2 days before the meeting the agenda was distributed on the 11th December and the meeting was held on the 13th December 2016.                                               January  Finance Portfolio Agenda was distributed 2 days before the meeting, the agenda was distributed on the 10th January and the meeting was held on the 12th January  2017
February Finance Portfolio Agenda was distributed 4 days before the meeting. The Agenda was distributed on the 10th February 2017and the meeting was held on the 14th February 2017
March Finance Portfolio agenda was distributed 4 days before the meeting the agenda was distributed on the 10th March 2017 and the meeting was held on 14th March 2017  and</t>
    </r>
    <r>
      <rPr>
        <sz val="16"/>
        <color rgb="FFFF0000"/>
        <rFont val="Arial"/>
        <family val="2"/>
      </rPr>
      <t xml:space="preserve"> ................................                                                           </t>
    </r>
  </si>
  <si>
    <t>Adopt 2016/17 Adjustments budget by Council was resolved on 23/02/2017</t>
  </si>
  <si>
    <t>Submission of Adjustments Budget for 2016/17 to NT was on 07/03/2017 and PT 02/03/2017</t>
  </si>
  <si>
    <t>Tabling of 2016/17 Mid-Term budget review to Council– section 72 was resolved on 24/01/2017</t>
  </si>
  <si>
    <t>Submission of the 2016/17 Mid-Term budget review to NT was on 25/01/2017 and PT on 25/01/2017</t>
  </si>
  <si>
    <t>Procurement plan adopted by Council on the 25-May-17</t>
  </si>
  <si>
    <t>17/18 IDP adopted by Council on 25 May 2017</t>
  </si>
  <si>
    <t>12 inspections for 20 fire hydrants conducted by 30-Jun-17</t>
  </si>
  <si>
    <r>
      <rPr>
        <sz val="16"/>
        <rFont val="Arial"/>
        <family val="2"/>
      </rPr>
      <t>OMM:05/08/16 , 09/09/16 and 05/10/16 ;  IPD: 6 July, 5 August and 9 September 2016 ; BTO: 05/08/2016, 09/09/2016, 05/08/2016 ; SD: 5th of August 2016, on the 13th of September 2016 and on the 5th of October 2016; OMM=04/11/16 ;05/12/16 and 09/01/17; IPD=4 November, 5 December and 9 January 2017   ; BTO=10/01/2017, 05/12/2016, 04/11/2016; SD=4th of November 2016, on the 5th of December 2016 and on the 9th of January 2017; OMM= 02/02/17 , 10/03/17 and 07/04/17; IPD=2nd February 2017 ,10th March 2017 and 7th April 2017; BTO=02/02/2017, 10/03/2017, 07/04/2017; SD=2nd of February 2017, on the 10th of March 2017 and on the 7th of April 2017 and</t>
    </r>
    <r>
      <rPr>
        <sz val="16"/>
        <color rgb="FFFF0000"/>
        <rFont val="Arial"/>
        <family val="2"/>
      </rPr>
      <t xml:space="preserve"> .........................</t>
    </r>
  </si>
  <si>
    <t>Quarterly back to basics was received on the 5th of Janaury 2017 and submitted on the 16th of January 2017</t>
  </si>
  <si>
    <r>
      <rPr>
        <sz val="16"/>
        <rFont val="Arial"/>
        <family val="2"/>
      </rPr>
      <t xml:space="preserve">July template was received on the 4th July 2016 and submitted on 15th July 2016 which is 08 working days after the template has been received 
August template was received on 5 September 2016 and submitted on 13 September 2016 which is 6 days after the template has been received.
September template was received on the 30th September 2016 and submitted on the 12th October which is 7 days after the template has been received .  ;October template was received on the 1st of  November 2016 and submitted on 8th of November  2016 which is 05 working days after the template has been received 
November template was received on 30th November and submitted on 8th December which is 6 days after the template has been received.
December template was received on the 5th of January 2017 and submitted on the 16th of January 2017.                January template was received on the 30th January 2017 and submitted on 9th of February 2017 which is 08 working days after the template has been received 
February template was received on 06th March and submitted on13th March 2017 which is 5 days after the template has been received.
March template was received on the 04th April  2017 and submitted on the 13th April 2017 which is 7 days after  template has been received from Cogta.  </t>
    </r>
    <r>
      <rPr>
        <sz val="16"/>
        <color rgb="FFFF0000"/>
        <rFont val="Arial"/>
        <family val="2"/>
      </rPr>
      <t>and ...................................</t>
    </r>
  </si>
  <si>
    <t>R 1 400 000.00 (TRAININGS)</t>
  </si>
  <si>
    <t>R 8 249 720.74</t>
  </si>
  <si>
    <t>R 1 878 727.32</t>
  </si>
  <si>
    <t>R 10 000 000.00</t>
  </si>
  <si>
    <t>R 18 724 197.00</t>
  </si>
  <si>
    <t>R 160 000.00</t>
  </si>
  <si>
    <t>R 1 200 000.00 (LED PROJECTS)</t>
  </si>
  <si>
    <t>Monitor revenue collection of R3 600 000 through Community Safety Services by 30-Jun-18</t>
  </si>
  <si>
    <t>Monitor revenue collection of R900 000 through community safety services by 30-sep-17</t>
  </si>
  <si>
    <t>Monitor revenue collection of R900 000 through community safety services  by 31-Dec-17</t>
  </si>
  <si>
    <t>Monitor revenue collection of R900 000 through community safety services by 31-Mar-18</t>
  </si>
  <si>
    <t>Monitor revenue collection of R900 000 through community safety services by 30-Jun-18</t>
  </si>
  <si>
    <t>Monitor the creation of  15  jobs through EPWP by 30-Jun-18</t>
  </si>
  <si>
    <t>Monitor the creation of  15  jobs through EPWP  by 30-Jun-18</t>
  </si>
  <si>
    <t>Monitor the creation of 15  jobs through EPWP  by 30-Jun-18</t>
  </si>
  <si>
    <t>Sustainability of 50 Jobs created through EPWP maintenance projects by 30-Jun-18</t>
  </si>
  <si>
    <t>Sustainability of 50 Jobs created through EPWP maintenance projects by 30-Sep-17</t>
  </si>
  <si>
    <t>Sustainability of 50 Jobs created through EPWP maintenance projects by 31-Dec-17</t>
  </si>
  <si>
    <t>Sustainability of 50 Jobs created through EPWP maintenance projects by 31-Mar-18</t>
  </si>
  <si>
    <t>4 reports submitted quarterly to APAC on performance (26-Aug-16; 18th of November 2016; 03th of February 2017 and 21 April 2017</t>
  </si>
  <si>
    <r>
      <rPr>
        <sz val="16"/>
        <rFont val="Arial"/>
        <family val="2"/>
      </rPr>
      <t>35</t>
    </r>
    <r>
      <rPr>
        <sz val="16"/>
        <color rgb="FFFF0000"/>
        <rFont val="Arial"/>
        <family val="2"/>
      </rPr>
      <t xml:space="preserve"> </t>
    </r>
    <r>
      <rPr>
        <sz val="16"/>
        <rFont val="Arial"/>
        <family val="2"/>
      </rPr>
      <t xml:space="preserve">trainings conducted as per WSP 6 trainings were conducted as per WSP which are: 1. Examiner for Driving Licence course, 2.Apply budget Function in a business Unit,3 Advanced Excel, 4. Sign Language. 5. Training and shooting range.6.Debt Collection; : 7.Safety, Health and Environmental Training,8. Examiner for driving licence course, 9.Report Writing, 10.Time Management., 11.Property Management; 12, Municipal Governance and administration;
13. Advance archives and records management, 14. Leave administration, 15.A dvance report writing, 16. Technical System administrator, 17.Project Management, 18.Peace Officer,19. Local Government Councillors Practices, 20.  Basic VIP 21. Microsoft 2010 Foundation 22, Recetification of Motor grader 23, Communication Strategy 24. MS Powerpoint 25, Ward Committee 26. Building and Civil Construction 27, Project Management 28, Examiner for Driving Licenses 29, ICT Corporate Governance 30, MPAC training (Councillors) 31, Examiner for Vehicles 32, Payroll Basic 33, payroll 34, Leave Training 35, MCE Server 2012 module by 30-June-2017  </t>
    </r>
  </si>
  <si>
    <t>User access rights for VIP Payroll , Samras system and Active directory verified on the 30 September 2016; 31 October 2016, 30 November 2016 and 30 December 2016; 31 January 2017,28 February 2017 and 31 March 2017 ,30 April 2017 and 31 May 2017 and 30 June 2017</t>
  </si>
  <si>
    <t>2 ICT trainings were conducted on 28 June 2017 and 30 June 2017</t>
  </si>
  <si>
    <r>
      <rPr>
        <sz val="16"/>
        <rFont val="Arial"/>
        <family val="2"/>
      </rPr>
      <t>12</t>
    </r>
    <r>
      <rPr>
        <sz val="16"/>
        <color rgb="FFFF0000"/>
        <rFont val="Arial"/>
        <family val="2"/>
      </rPr>
      <t xml:space="preserve"> </t>
    </r>
    <r>
      <rPr>
        <sz val="16"/>
        <rFont val="Arial"/>
        <family val="2"/>
      </rPr>
      <t xml:space="preserve"> ICT awareness campaigns conducted on 13 July 2016, 11 August and 7 September 2016;6th October 2016, 09th November 2016 and 7th December 2016; 1st March 2017, 8 February 2017 and 10th January 2017, 10 April 2017, 8 May 2017 and 15 June 2017 </t>
    </r>
    <r>
      <rPr>
        <sz val="16"/>
        <color rgb="FFFF0000"/>
        <rFont val="Arial"/>
        <family val="2"/>
      </rPr>
      <t/>
    </r>
  </si>
  <si>
    <t>ICT Policies and Procedure were reviewed and adopted by Council on 25 May 2017.</t>
  </si>
  <si>
    <t>Software licenses were purchased and paid for on the 1st June 2017.</t>
  </si>
  <si>
    <t>HR Policies were reviewed and adopted by Council on the 25th May 2017</t>
  </si>
  <si>
    <r>
      <rPr>
        <sz val="16"/>
        <rFont val="Arial"/>
        <family val="2"/>
      </rPr>
      <t>4 evacuation drills conducted, 09 September 2016; 04th November 2016; 18 January 2017 and</t>
    </r>
    <r>
      <rPr>
        <sz val="16"/>
        <color rgb="FFFF0000"/>
        <rFont val="Arial"/>
        <family val="2"/>
      </rPr>
      <t xml:space="preserve"> </t>
    </r>
    <r>
      <rPr>
        <sz val="16"/>
        <rFont val="Arial"/>
        <family val="2"/>
      </rPr>
      <t>23 may 2017</t>
    </r>
  </si>
  <si>
    <r>
      <rPr>
        <sz val="16"/>
        <rFont val="Arial"/>
        <family val="2"/>
      </rPr>
      <t>7</t>
    </r>
    <r>
      <rPr>
        <sz val="16"/>
        <color rgb="FFFF0000"/>
        <rFont val="Arial"/>
        <family val="2"/>
      </rPr>
      <t xml:space="preserve"> </t>
    </r>
    <r>
      <rPr>
        <sz val="16"/>
        <rFont val="Arial"/>
        <family val="2"/>
      </rPr>
      <t>MANCO meeting whereby there will be monitoring of delivery/achievement of prioritised capital projects budgeted for (2015/16) 21/07/16 ;24/08/16 &amp; 13/09/16; 19th of October 2016; 21st of January 2017, 24/05/2017and 14/06/2017</t>
    </r>
  </si>
  <si>
    <r>
      <rPr>
        <sz val="16"/>
        <rFont val="Arial"/>
        <family val="2"/>
      </rPr>
      <t>5</t>
    </r>
    <r>
      <rPr>
        <sz val="16"/>
        <color rgb="FFFF0000"/>
        <rFont val="Arial"/>
        <family val="2"/>
      </rPr>
      <t xml:space="preserve"> </t>
    </r>
    <r>
      <rPr>
        <sz val="16"/>
        <rFont val="Arial"/>
        <family val="2"/>
      </rPr>
      <t xml:space="preserve">Inspections conducted for 2017/18  prioritized Capital Projects by 30-Jun-18. 17 August 2016,12 August 2016, 26 August 2016 ; 19th of October 2016; 25th of January 2017; </t>
    </r>
  </si>
  <si>
    <t>Construction of Kintail hall was at 20% % by 30-Jun-17</t>
  </si>
  <si>
    <r>
      <t>Jefrey Zungu sportsfield phase 2 was at</t>
    </r>
    <r>
      <rPr>
        <sz val="16"/>
        <color rgb="FFFF0000"/>
        <rFont val="Arial"/>
        <family val="2"/>
      </rPr>
      <t xml:space="preserve"> </t>
    </r>
    <r>
      <rPr>
        <sz val="16"/>
        <rFont val="Arial"/>
        <family val="2"/>
      </rPr>
      <t>45%</t>
    </r>
    <r>
      <rPr>
        <sz val="16"/>
        <color rgb="FFFF0000"/>
        <rFont val="Arial"/>
        <family val="2"/>
      </rPr>
      <t xml:space="preserve"> </t>
    </r>
    <r>
      <rPr>
        <sz val="16"/>
        <rFont val="Arial"/>
        <family val="2"/>
      </rPr>
      <t>by 30-Jun-17</t>
    </r>
  </si>
  <si>
    <t>1776,08m2 blacktop roads maintained by 30-Jun-17</t>
  </si>
  <si>
    <t>2 community facilities maintained by 30-Jun-17</t>
  </si>
  <si>
    <r>
      <rPr>
        <sz val="16"/>
        <rFont val="Arial"/>
        <family val="2"/>
      </rPr>
      <t>157</t>
    </r>
    <r>
      <rPr>
        <sz val="16"/>
        <color rgb="FFFF0000"/>
        <rFont val="Arial"/>
        <family val="2"/>
      </rPr>
      <t xml:space="preserve"> </t>
    </r>
    <r>
      <rPr>
        <sz val="16"/>
        <rFont val="Arial"/>
        <family val="2"/>
      </rPr>
      <t>km gravel roads maintained by 30-Jun-17</t>
    </r>
  </si>
  <si>
    <r>
      <rPr>
        <sz val="16"/>
        <rFont val="Arial"/>
        <family val="2"/>
      </rPr>
      <t>5</t>
    </r>
    <r>
      <rPr>
        <sz val="16"/>
        <color rgb="FFFF0000"/>
        <rFont val="Arial"/>
        <family val="2"/>
      </rPr>
      <t xml:space="preserve"> </t>
    </r>
    <r>
      <rPr>
        <sz val="16"/>
        <rFont val="Arial"/>
        <family val="2"/>
      </rPr>
      <t>Quarterly progress reporting meetings held with DoHS. 24th of August 2016; 24th November 2016; 15th of February 2017, 11 April 2017 and 14 June 2017</t>
    </r>
    <r>
      <rPr>
        <sz val="16"/>
        <color rgb="FFFF0000"/>
        <rFont val="Arial"/>
        <family val="2"/>
      </rPr>
      <t xml:space="preserve"> </t>
    </r>
  </si>
  <si>
    <r>
      <rPr>
        <sz val="16"/>
        <rFont val="Arial"/>
        <family val="2"/>
      </rPr>
      <t>6</t>
    </r>
    <r>
      <rPr>
        <sz val="16"/>
        <color rgb="FFFF0000"/>
        <rFont val="Arial"/>
        <family val="2"/>
      </rPr>
      <t xml:space="preserve"> </t>
    </r>
    <r>
      <rPr>
        <sz val="16"/>
        <rFont val="Arial"/>
        <family val="2"/>
      </rPr>
      <t>meetings on progress on 150 Units - Phase 1 Community Residential Units by 30-Jun-17. 13th of September 2016; 25th of November 2016;  28th of February 2017; 5 April 2017, 10 May 2017 and</t>
    </r>
    <r>
      <rPr>
        <sz val="16"/>
        <color rgb="FFFF0000"/>
        <rFont val="Arial"/>
        <family val="2"/>
      </rPr>
      <t xml:space="preserve"> </t>
    </r>
    <r>
      <rPr>
        <sz val="16"/>
        <rFont val="Arial"/>
        <family val="2"/>
      </rPr>
      <t>15 June 2017</t>
    </r>
  </si>
  <si>
    <t>60% completion on the electrification of wards 5 (Mkhunya) by 30-Jun-17</t>
  </si>
  <si>
    <r>
      <rPr>
        <sz val="16"/>
        <rFont val="Arial"/>
        <family val="2"/>
      </rPr>
      <t>11</t>
    </r>
    <r>
      <rPr>
        <sz val="16"/>
        <color rgb="FFFF0000"/>
        <rFont val="Arial"/>
        <family val="2"/>
      </rPr>
      <t xml:space="preserve"> </t>
    </r>
    <r>
      <rPr>
        <sz val="16"/>
        <rFont val="Arial"/>
        <family val="2"/>
      </rPr>
      <t>roadblocks held by 30-Jun-17. 17th of August 2016; 27th of September 2016; 30th of November 2016; 13th of December 2016; 9th of January 2017, 11th of January 2017, 18th of January 2017;  27 may 2017, 2 June 2017,9 june 2017 and 29 June 2017</t>
    </r>
    <r>
      <rPr>
        <sz val="16"/>
        <color rgb="FFFF0000"/>
        <rFont val="Arial"/>
        <family val="2"/>
      </rPr>
      <t xml:space="preserve"> </t>
    </r>
  </si>
  <si>
    <t>1. Circular date: 24-Jun-16 and 2-Sep-16, Submission of items: 11-Jul-16 and 9-Sep-16 respectively.   2. Circular date: 17-Oct-16, Submission of items: 25-Oct-16.    3. Circular date:  13-Jan-17, Submission of items: 19-Jan-17.     4. Circular date: 31-Mar-17 and 7-Jun-17, Submission of items: 7-Apr-17 and 13-Jun-17</t>
  </si>
  <si>
    <r>
      <rPr>
        <sz val="16"/>
        <rFont val="Arial"/>
        <family val="2"/>
      </rPr>
      <t>5</t>
    </r>
    <r>
      <rPr>
        <sz val="16"/>
        <color rgb="FFFF0000"/>
        <rFont val="Arial"/>
        <family val="2"/>
      </rPr>
      <t xml:space="preserve"> </t>
    </r>
    <r>
      <rPr>
        <sz val="16"/>
        <rFont val="Arial"/>
        <family val="2"/>
      </rPr>
      <t>progress reports on small farmers support programme were submitted to the portfolio committee which was held on the 20th of July 2016 and on the 23rd of September 2016; 3rd of November 2016; 6 February 2017; 19th of April 2017 and 21 April 2017</t>
    </r>
    <r>
      <rPr>
        <sz val="16"/>
        <color rgb="FFFF0000"/>
        <rFont val="Arial"/>
        <family val="2"/>
      </rPr>
      <t xml:space="preserve"> </t>
    </r>
  </si>
  <si>
    <t>2 LED Forum meetings held by 30-Jun-17. 7th of December 2016 and 26 June 2017</t>
  </si>
  <si>
    <r>
      <rPr>
        <sz val="16"/>
        <rFont val="Arial"/>
        <family val="2"/>
      </rPr>
      <t>87</t>
    </r>
    <r>
      <rPr>
        <sz val="16"/>
        <color rgb="FFFF0000"/>
        <rFont val="Arial"/>
        <family val="2"/>
      </rPr>
      <t xml:space="preserve"> </t>
    </r>
    <r>
      <rPr>
        <sz val="16"/>
        <rFont val="Arial"/>
        <family val="2"/>
      </rPr>
      <t>jobs were created through EPWP by 30-Jun-17</t>
    </r>
  </si>
  <si>
    <r>
      <rPr>
        <sz val="16"/>
        <rFont val="Arial"/>
        <family val="2"/>
      </rPr>
      <t>4</t>
    </r>
    <r>
      <rPr>
        <sz val="16"/>
        <color rgb="FFFF0000"/>
        <rFont val="Arial"/>
        <family val="2"/>
      </rPr>
      <t xml:space="preserve"> </t>
    </r>
    <r>
      <rPr>
        <sz val="16"/>
        <rFont val="Arial"/>
        <family val="2"/>
      </rPr>
      <t>CWP Rep Forum meetings by 30-Jun-17. 22nd of July 2016; 31st of October 2016; 31st of March 2017. and</t>
    </r>
    <r>
      <rPr>
        <sz val="16"/>
        <color rgb="FFFF0000"/>
        <rFont val="Arial"/>
        <family val="2"/>
      </rPr>
      <t xml:space="preserve"> </t>
    </r>
    <r>
      <rPr>
        <sz val="16"/>
        <rFont val="Arial"/>
        <family val="2"/>
      </rPr>
      <t>30 June 2017</t>
    </r>
  </si>
  <si>
    <r>
      <rPr>
        <sz val="16"/>
        <rFont val="Arial"/>
        <family val="2"/>
      </rPr>
      <t>1</t>
    </r>
    <r>
      <rPr>
        <sz val="16"/>
        <color rgb="FFFF0000"/>
        <rFont val="Arial"/>
        <family val="2"/>
      </rPr>
      <t xml:space="preserve"> </t>
    </r>
    <r>
      <rPr>
        <sz val="16"/>
        <rFont val="Arial"/>
        <family val="2"/>
      </rPr>
      <t xml:space="preserve"> Youth Programme emanating from the adopted Youth Development Strategy by 30-Jun-17</t>
    </r>
  </si>
  <si>
    <t xml:space="preserve">1. The agenda was distributed 7 days before the meeting. The agenda was distributed on the 13th July 2016 and the meeting was held on 20th July 2016.
2. The agenda was distributed 7 days before the meeting. The agenda was distributed on the 14th September 2016 and the meeting was held on the 21st September 2016.                                                                                                  3. The agenda was distributed 6 days before the meeting. The agenda was distributed on the 25th October 2016 and the meeting was held on the 1st November 2016.                                                                                     4. The agenda was distributed 6 days before the meeting. The agenda was distributed on the 31 January 2017 and the meeting was held on 06th February 2017.                        5. The agenda for the month of April was distributed 7 days before the meeting. The agenda was distributed on the 12th April 2017 and the meeting was held on 19th April 2017.                                                                                                                6.  The agenda for the month of June was distributed 7 days before the meeting. The agenda was distributed on the 14th June 2017 and the meeting was held on 21 June 2017 
</t>
  </si>
  <si>
    <t>22 unemployed youth trained in brick laying and plastering by 30-Jun-17</t>
  </si>
  <si>
    <r>
      <rPr>
        <sz val="16"/>
        <rFont val="Arial"/>
        <family val="2"/>
      </rPr>
      <t xml:space="preserve"> 6</t>
    </r>
    <r>
      <rPr>
        <sz val="16"/>
        <color rgb="FFFF0000"/>
        <rFont val="Arial"/>
        <family val="2"/>
      </rPr>
      <t xml:space="preserve"> </t>
    </r>
    <r>
      <rPr>
        <sz val="16"/>
        <rFont val="Arial"/>
        <family val="2"/>
      </rPr>
      <t>Library services awareness campaign conducted by 30-Jun-17. 25th of August 2016 and on the 29th of September 2016; 28th of October 2016 at Highflats Primary school; at Carisbrooke Hall and Highflats area on the 17th of Mach and 23rd of March 2017 respectively and 26 may 2017</t>
    </r>
    <r>
      <rPr>
        <sz val="16"/>
        <color rgb="FFFF0000"/>
        <rFont val="Arial"/>
        <family val="2"/>
      </rPr>
      <t xml:space="preserve"> </t>
    </r>
  </si>
  <si>
    <r>
      <rPr>
        <sz val="16"/>
        <rFont val="Arial"/>
        <family val="2"/>
      </rPr>
      <t>16</t>
    </r>
    <r>
      <rPr>
        <sz val="16"/>
        <color rgb="FFFF0000"/>
        <rFont val="Arial"/>
        <family val="2"/>
      </rPr>
      <t xml:space="preserve"> </t>
    </r>
    <r>
      <rPr>
        <sz val="16"/>
        <rFont val="Arial"/>
        <family val="2"/>
      </rPr>
      <t>performing art groups supported with equipment by 30-June-2017</t>
    </r>
  </si>
  <si>
    <r>
      <rPr>
        <sz val="16"/>
        <rFont val="Arial"/>
        <family val="2"/>
      </rPr>
      <t>6</t>
    </r>
    <r>
      <rPr>
        <sz val="16"/>
        <color rgb="FFFF0000"/>
        <rFont val="Arial"/>
        <family val="2"/>
      </rPr>
      <t xml:space="preserve"> </t>
    </r>
    <r>
      <rPr>
        <sz val="16"/>
        <rFont val="Arial"/>
        <family val="2"/>
      </rPr>
      <t>social portfolio committee meetings set as per approved schedule by 30-Jun-17. 20-Jul-16 and 23-Sep-16; 03rd of November 2016; 06th of February 2017 21 April 2017 and 21 June 2017 as per approved schedule</t>
    </r>
    <r>
      <rPr>
        <sz val="16"/>
        <color rgb="FFFF0000"/>
        <rFont val="Arial"/>
        <family val="2"/>
      </rPr>
      <t>.</t>
    </r>
  </si>
  <si>
    <r>
      <rPr>
        <sz val="16"/>
        <rFont val="Arial"/>
        <family val="2"/>
      </rPr>
      <t>6</t>
    </r>
    <r>
      <rPr>
        <sz val="16"/>
        <color rgb="FFFF0000"/>
        <rFont val="Arial"/>
        <family val="2"/>
      </rPr>
      <t xml:space="preserve"> </t>
    </r>
    <r>
      <rPr>
        <sz val="16"/>
        <rFont val="Arial"/>
        <family val="2"/>
      </rPr>
      <t>HIV support groups involved in food security projects with resources by 30-Jun-17</t>
    </r>
  </si>
  <si>
    <r>
      <rPr>
        <sz val="16"/>
        <rFont val="Arial"/>
        <family val="2"/>
      </rPr>
      <t>Child protection week coordinated on the</t>
    </r>
    <r>
      <rPr>
        <sz val="16"/>
        <color rgb="FFFF0000"/>
        <rFont val="Arial"/>
        <family val="2"/>
      </rPr>
      <t xml:space="preserve"> </t>
    </r>
    <r>
      <rPr>
        <sz val="16"/>
        <rFont val="Arial"/>
        <family val="2"/>
      </rPr>
      <t>23 May 2017</t>
    </r>
  </si>
  <si>
    <r>
      <rPr>
        <sz val="16"/>
        <rFont val="Arial"/>
        <family val="2"/>
      </rPr>
      <t>59</t>
    </r>
    <r>
      <rPr>
        <sz val="16"/>
        <color rgb="FFFF0000"/>
        <rFont val="Arial"/>
        <family val="2"/>
      </rPr>
      <t xml:space="preserve"> </t>
    </r>
    <r>
      <rPr>
        <sz val="16"/>
        <rFont val="Arial"/>
        <family val="2"/>
      </rPr>
      <t xml:space="preserve"> jobs created through LED projects by 30-Jun-17.</t>
    </r>
  </si>
  <si>
    <t xml:space="preserve">6 performance reviews were conducted on 4,5,6 October 2016 the 6th;7th and 10th of March 2017 </t>
  </si>
  <si>
    <r>
      <rPr>
        <sz val="16"/>
        <rFont val="Arial"/>
        <family val="2"/>
      </rPr>
      <t>8</t>
    </r>
    <r>
      <rPr>
        <sz val="16"/>
        <color rgb="FFFF0000"/>
        <rFont val="Arial"/>
        <family val="2"/>
      </rPr>
      <t xml:space="preserve"> </t>
    </r>
    <r>
      <rPr>
        <sz val="16"/>
        <rFont val="Arial"/>
        <family val="2"/>
      </rPr>
      <t>community consultation meetings held for 2017/18  IDP (3 clustered on 25,26 &amp; 27 of October 2016 and 1 ratepayers on 27 of October 2016) and (3 Clustered on 10,11,12 April and 1 ratepayers on 12 April 2017 )</t>
    </r>
  </si>
  <si>
    <t>An oversight report published within 14 days after adoption which was on the 30 March 2017 and published on the 3rd April 2017</t>
  </si>
  <si>
    <r>
      <rPr>
        <sz val="16"/>
        <rFont val="Arial"/>
        <family val="2"/>
      </rPr>
      <t>Oversight report submitted to COGTA on the</t>
    </r>
    <r>
      <rPr>
        <sz val="16"/>
        <color rgb="FFFF0000"/>
        <rFont val="Arial"/>
        <family val="2"/>
      </rPr>
      <t xml:space="preserve"> </t>
    </r>
    <r>
      <rPr>
        <sz val="16"/>
        <rFont val="Arial"/>
        <family val="2"/>
      </rPr>
      <t>31 march 2017</t>
    </r>
  </si>
  <si>
    <r>
      <rPr>
        <sz val="16"/>
        <rFont val="Arial"/>
        <family val="2"/>
      </rPr>
      <t>4</t>
    </r>
    <r>
      <rPr>
        <sz val="16"/>
        <color rgb="FFFF0000"/>
        <rFont val="Arial"/>
        <family val="2"/>
      </rPr>
      <t xml:space="preserve"> </t>
    </r>
    <r>
      <rPr>
        <sz val="16"/>
        <rFont val="Arial"/>
        <family val="2"/>
      </rPr>
      <t>internal audit reports submitted to APAC by 30-Jun-17. 26-Aug-16; 18th of November 2016; 03rd February 2017 and 21 April 2017</t>
    </r>
  </si>
  <si>
    <r>
      <rPr>
        <sz val="16"/>
        <rFont val="Arial"/>
        <family val="2"/>
      </rPr>
      <t>4</t>
    </r>
    <r>
      <rPr>
        <sz val="16"/>
        <color rgb="FFFF0000"/>
        <rFont val="Arial"/>
        <family val="2"/>
      </rPr>
      <t xml:space="preserve"> </t>
    </r>
    <r>
      <rPr>
        <sz val="16"/>
        <rFont val="Arial"/>
        <family val="2"/>
      </rPr>
      <t>APAC meetings held by 30-Jun-17. 26-Aug-16; 18th of November 2016; 03rd February 2017 and</t>
    </r>
    <r>
      <rPr>
        <sz val="16"/>
        <color rgb="FFFF0000"/>
        <rFont val="Arial"/>
        <family val="2"/>
      </rPr>
      <t xml:space="preserve"> </t>
    </r>
    <r>
      <rPr>
        <sz val="16"/>
        <rFont val="Arial"/>
        <family val="2"/>
      </rPr>
      <t>21 April 2017</t>
    </r>
  </si>
  <si>
    <r>
      <rPr>
        <sz val="16"/>
        <rFont val="Arial"/>
        <family val="2"/>
      </rPr>
      <t>4</t>
    </r>
    <r>
      <rPr>
        <sz val="16"/>
        <color rgb="FFFF0000"/>
        <rFont val="Arial"/>
        <family val="2"/>
      </rPr>
      <t xml:space="preserve"> </t>
    </r>
    <r>
      <rPr>
        <sz val="16"/>
        <rFont val="Arial"/>
        <family val="2"/>
      </rPr>
      <t>risk management committee meetings held by 30-Jun-17. 12th of January 2016; 9 March 2017; 24th of March 2017 and 1 June 2017</t>
    </r>
  </si>
  <si>
    <t>2017/18 draft annual budget and draft IDP for public comments  was publicised 21 days before final adoption. Draft budget was Approved on 30 March 2017 and publicized on 7 April 2017. Draft IDP was approved on 30 March and  publicized  on 3-5 April 2017</t>
  </si>
  <si>
    <t>final annual budget and IDP for 2016/17 was made public within 14 days of its adoption. Final annual budget was adopted on the 25th May 2017 and publicized on 9 June 2017. IDP was adopted on the 25th May and publicized on the 2nd of June 2017.</t>
  </si>
  <si>
    <r>
      <t xml:space="preserve"> </t>
    </r>
    <r>
      <rPr>
        <sz val="16"/>
        <rFont val="Arial"/>
        <family val="2"/>
      </rPr>
      <t>Fraud Prevention Plan was reviewed and approved by the Council on the 22nd June 2017.</t>
    </r>
  </si>
  <si>
    <r>
      <rPr>
        <sz val="16"/>
        <rFont val="Arial"/>
        <family val="2"/>
      </rPr>
      <t>1 centralised ward committees meeting held</t>
    </r>
    <r>
      <rPr>
        <sz val="16"/>
        <color rgb="FFFF0000"/>
        <rFont val="Arial"/>
        <family val="2"/>
      </rPr>
      <t xml:space="preserve"> </t>
    </r>
    <r>
      <rPr>
        <sz val="16"/>
        <rFont val="Arial"/>
        <family val="2"/>
      </rPr>
      <t>on the 7th June 2017</t>
    </r>
  </si>
  <si>
    <t>4 OSS progress reports submitted to SD portfolio committee on 23rd September 2016, 3rd November 2016, 6th February 2017 and 21st April 2017</t>
  </si>
  <si>
    <r>
      <rPr>
        <sz val="16"/>
        <rFont val="Arial"/>
        <family val="2"/>
      </rPr>
      <t>11</t>
    </r>
    <r>
      <rPr>
        <sz val="16"/>
        <color rgb="FFFF0000"/>
        <rFont val="Arial"/>
        <family val="2"/>
      </rPr>
      <t xml:space="preserve"> </t>
    </r>
    <r>
      <rPr>
        <sz val="16"/>
        <rFont val="Arial"/>
        <family val="2"/>
      </rPr>
      <t>visits to ward committee meetings by Public Participation Officer by 30-Jun-17.8th of July 2016 at ward 4;  21st of December 2016 at Ward 11; 4th of January 2017 at ward 8, on the 5th of Janury 2017 at ward 10, on the 6th of January 2017 at ward 5, on the 9th of January 2017 at ward 2, on the 10th of January 2017 at ward 6, on the 13th of January 2017 at ward 4, on the 19th  of January 2017 at ward 1;  on the 6th of February 2017 at ward 3. and 12 may at Ward 9</t>
    </r>
    <r>
      <rPr>
        <sz val="16"/>
        <color rgb="FFFF0000"/>
        <rFont val="Arial"/>
        <family val="2"/>
      </rPr>
      <t xml:space="preserve"> </t>
    </r>
  </si>
  <si>
    <t xml:space="preserve">8 IDP public participation meetings coordinated by 30-Apr-17. 4 IDP public participation meetings were coordinated on the 25th of October 2016 at Kwampondo Skills centre ward 7, On the 26th of October 2016 at Emadungeni Hall ward 12, on the 27th of October 2016 at Ncakubani ward 1 and on the 27th of October Ratepayers at Peace Inititive hall ward 2; 10 April 2017 Gudwini Hall; 11 April 2017 at Sukuma Hall; 12 April 2017 at Nokweja and Ratepayers also on 12 April 2017  </t>
  </si>
  <si>
    <t xml:space="preserve">Departmental meetings held by the 30-Jun-17: SD = 5 meetings: 2nd of August 2016, 17 Oct 2016, 24 Oct 2016, 28 Nov 2016, 23rd of January 2017 and on the 22nd of February 2017, 17th  of May 2017 and on the 12th  of June 2017; IPD= 5 meetings: 29th September 2016, 24 January 2017 and  22nd March 2017, 05 June 2017 and formal managers meeting was held on the 18th May 2017;  BTO= 4 meetings: 21/09/2016, 17/11/2016, 15/03/2017, 30/05/2017; CORP=13 meetings: 7th July 2016, 2nd meeting held on the 18th July 2015 and 3rd meeting held on the 19th September 2016, 17 October 2016, 24 October 2016 and 28 November 2016, 23 January 2017, 13 February 2017 and 22 February 2017, 15 May 2017, 17 May 2017, 12 June 2017 and 26 June 2017. </t>
  </si>
  <si>
    <r>
      <rPr>
        <sz val="16"/>
        <rFont val="Arial"/>
        <family val="2"/>
      </rPr>
      <t>4</t>
    </r>
    <r>
      <rPr>
        <sz val="16"/>
        <color rgb="FFFF0000"/>
        <rFont val="Arial"/>
        <family val="2"/>
      </rPr>
      <t xml:space="preserve"> </t>
    </r>
    <r>
      <rPr>
        <sz val="16"/>
        <rFont val="Arial"/>
        <family val="2"/>
      </rPr>
      <t>risk management committee meetings attended  by 30-Jun-17. CORP=PA to Director Corporate Services was delegated to attend the meeting which was held on the 12th December 2016. ; IPD=Delegate attended the Risk Management Committee   on the 12th of December 2016 ; SD=1 risk management committee meeting was attended on the12th of December 2016. ; BTO=Risk committee meeting was held on the 12/12/2016 ; CORP; IPD; SD &amp; BTO on the 24th of March 2017</t>
    </r>
    <r>
      <rPr>
        <sz val="16"/>
        <color rgb="FFFF0000"/>
        <rFont val="Arial"/>
        <family val="2"/>
      </rPr>
      <t xml:space="preserve"> </t>
    </r>
    <r>
      <rPr>
        <sz val="16"/>
        <rFont val="Arial"/>
        <family val="2"/>
      </rPr>
      <t>and 1 June 2017</t>
    </r>
  </si>
  <si>
    <r>
      <rPr>
        <sz val="16"/>
        <rFont val="Arial"/>
        <family val="2"/>
      </rPr>
      <t>Draft annual budget submitted to PT &amp; NT on the</t>
    </r>
    <r>
      <rPr>
        <sz val="16"/>
        <color rgb="FFFF0000"/>
        <rFont val="Arial"/>
        <family val="2"/>
      </rPr>
      <t xml:space="preserve"> </t>
    </r>
    <r>
      <rPr>
        <sz val="16"/>
        <rFont val="Arial"/>
        <family val="2"/>
      </rPr>
      <t>3rd April 2017</t>
    </r>
  </si>
  <si>
    <t>11 section 71 reports' submitted to finance portfolio committee on the 12-Jul-16, 13-Sep-16, 12-Oct-16, 10-Nov-16, 13-Dec-16, 12-Jan-17, 14-Feb-17, 14-Mar-17, 13-Apr-17, 12-May-17, 13-Jun-17</t>
  </si>
  <si>
    <r>
      <t xml:space="preserve"> </t>
    </r>
    <r>
      <rPr>
        <sz val="16"/>
        <rFont val="Arial"/>
        <family val="2"/>
      </rPr>
      <t xml:space="preserve">14 asset management reconciliations, updated asset register and a list of all insured assets on:  4/08/2016, 6/09/2016, 5/10/2016, 4/11/2016, 2/12/2016, 5/01/2017, 11/01/2017, 3/11/2016, 7/04/2017, 3/02/2017, 6/03/2017, 5/04/2017, 7/07/2017, 5/05/2017 </t>
    </r>
  </si>
  <si>
    <r>
      <rPr>
        <sz val="16"/>
        <rFont val="Arial"/>
        <family val="2"/>
      </rPr>
      <t>Newly barcoded assets list was reviewed by the</t>
    </r>
    <r>
      <rPr>
        <sz val="16"/>
        <color rgb="FFFF0000"/>
        <rFont val="Arial"/>
        <family val="2"/>
      </rPr>
      <t xml:space="preserve"> </t>
    </r>
    <r>
      <rPr>
        <sz val="16"/>
        <rFont val="Arial"/>
        <family val="2"/>
      </rPr>
      <t>31st May 2017</t>
    </r>
  </si>
  <si>
    <r>
      <rPr>
        <sz val="16"/>
        <rFont val="Arial"/>
        <family val="2"/>
      </rPr>
      <t>Reviewal and signing of Asset Verification plan was done on the</t>
    </r>
    <r>
      <rPr>
        <sz val="16"/>
        <color rgb="FFFF0000"/>
        <rFont val="Arial"/>
        <family val="2"/>
      </rPr>
      <t xml:space="preserve"> </t>
    </r>
    <r>
      <rPr>
        <sz val="16"/>
        <rFont val="Arial"/>
        <family val="2"/>
      </rPr>
      <t>7th April 2017</t>
    </r>
  </si>
  <si>
    <t>Reviewal and signing of Asset Verification Report was reviewed and not signed due to the vacancy of CFO.</t>
  </si>
  <si>
    <r>
      <rPr>
        <sz val="16"/>
        <rFont val="Arial"/>
        <family val="2"/>
      </rPr>
      <t>Final budget submitted to NT &amp; PT  on the</t>
    </r>
    <r>
      <rPr>
        <sz val="16"/>
        <color rgb="FFFF0000"/>
        <rFont val="Arial"/>
        <family val="2"/>
      </rPr>
      <t xml:space="preserve"> </t>
    </r>
    <r>
      <rPr>
        <sz val="16"/>
        <rFont val="Arial"/>
        <family val="2"/>
      </rPr>
      <t>9 June 2017</t>
    </r>
  </si>
  <si>
    <r>
      <rPr>
        <sz val="16"/>
        <rFont val="Arial"/>
        <family val="2"/>
      </rPr>
      <t>Draft SDBIP submitted to NT, PT &amp; COGTA on the</t>
    </r>
    <r>
      <rPr>
        <sz val="16"/>
        <color rgb="FFFF0000"/>
        <rFont val="Arial"/>
        <family val="2"/>
      </rPr>
      <t xml:space="preserve"> </t>
    </r>
    <r>
      <rPr>
        <sz val="16"/>
        <rFont val="Arial"/>
        <family val="2"/>
      </rPr>
      <t>30th March 2017</t>
    </r>
  </si>
  <si>
    <t>The department is currently sorting out issue of tags</t>
  </si>
  <si>
    <t xml:space="preserve">9 capital grants reconciliations were approved on 4 november 2016, 6 December 2016, 5 January 2017, 6 February 2017, 6 March 2017, 4 April 2017, 5 May 2017, 8 June 207 and 9 July 2017 </t>
  </si>
  <si>
    <t xml:space="preserve">8 lease registers were approved on 5 May 2017, 7 July 2017, 31 October 2016, 30 Nov 2016, 31 Dec, 6 March 2017; 6 Feb 2017; 7 April 2017 </t>
  </si>
  <si>
    <r>
      <rPr>
        <sz val="16"/>
        <rFont val="Arial"/>
        <family val="2"/>
      </rPr>
      <t>7</t>
    </r>
    <r>
      <rPr>
        <sz val="16"/>
        <color rgb="FFFF0000"/>
        <rFont val="Arial"/>
        <family val="2"/>
      </rPr>
      <t xml:space="preserve"> </t>
    </r>
    <r>
      <rPr>
        <sz val="16"/>
        <rFont val="Arial"/>
        <family val="2"/>
      </rPr>
      <t xml:space="preserve">retention registers were approved on 4 May 2017; 8 june 2017; 7 July 2017; 10 Nov 2016; 5 Jan 2017; 6 March 2017 and 6 April 2017 </t>
    </r>
  </si>
  <si>
    <t>2017/18 conditional assessment report was approved by 30-Jun-18</t>
  </si>
  <si>
    <t>Final budget submitted to NT  on the 9 June 2017 and PT 8 June 2017</t>
  </si>
  <si>
    <t>The overall Percentage of Municipal Capital Budget is at 98%  where 100% has been spent MIG, 100% has been spent on INEP grant; 88% has been spent on internal funding and 86% spent on COTA.</t>
  </si>
  <si>
    <t>Current debtors are at 1,00% by 30-Jun-17</t>
  </si>
  <si>
    <t>Financial viability in terms of ratios is at 18,28:1 by 30-Jun-17</t>
  </si>
  <si>
    <t xml:space="preserve">Circular was received  and submitted as follows: 
July ; 5th July 2016 and submitted on the 8th July 2016 
September: 7th of September and submitted on 9th of September 2016
October: Submitted on the 10th October 2017.
November : 1st November 2016 and submitted on 7th of November 2016
December: 5th of December and submitted on 8th of December 2016
January : 5th January 2017 and Submitted on 9th January 2017
February:03 February and submitted 9&amp;10 February  
March: 6th of March 2017 and submitted on 10th of  March 2017
 April :03 April 2017 and submitted on the 7th April 2017
May : 5th May 2017 and submitted 9&amp;10 May 2017 
June: 7th of June 2017 and submitted on 9th June 2017
</t>
  </si>
  <si>
    <r>
      <rPr>
        <sz val="16"/>
        <rFont val="Arial"/>
        <family val="2"/>
      </rPr>
      <t>R 3 960 736,90</t>
    </r>
    <r>
      <rPr>
        <sz val="16"/>
        <color rgb="FFFF0000"/>
        <rFont val="Arial"/>
        <family val="2"/>
      </rPr>
      <t xml:space="preserve"> </t>
    </r>
    <r>
      <rPr>
        <sz val="16"/>
        <rFont val="Arial"/>
        <family val="2"/>
      </rPr>
      <t>revenue generated through community safety services by 30-Jun-17</t>
    </r>
  </si>
  <si>
    <t>6 progress reports submitted to IPD Portfolio Committee on the 21-Jul-16, 22-Sep-16, 2-Nov-16, 6-Feb-17, 24-Apr-17 and 22-Jun-17</t>
  </si>
  <si>
    <t>The submission was on the 5th April 2017. Ward profiles with maps were made, where focus was based  in all the 14 wards within Ubuhlebezwe Municipality</t>
  </si>
  <si>
    <r>
      <rPr>
        <sz val="16"/>
        <rFont val="Arial"/>
        <family val="2"/>
      </rPr>
      <t>2 IDP Stakeholders meetings held on the 19-Oct-16 and</t>
    </r>
    <r>
      <rPr>
        <sz val="16"/>
        <color rgb="FFFF0000"/>
        <rFont val="Arial"/>
        <family val="2"/>
      </rPr>
      <t xml:space="preserve"> </t>
    </r>
    <r>
      <rPr>
        <sz val="16"/>
        <rFont val="Arial"/>
        <family val="2"/>
      </rPr>
      <t>5-May-17</t>
    </r>
  </si>
  <si>
    <t xml:space="preserve">  28 fire safety awareness campaign conducted by 30-Jun-17.  Umhlabashane School on the 20th of July 2016, Mashumi Primary on the 28th July 2016, Hlokozi High School on the 2nd of August 2016,Mazongo Primary on the 4th of August 2016,Sinevuso Secondary on the 12th of August 2016, Mehlomane primary on the 2nd of September 2016, St Michaels primary on the 5th of September 2016,Mntungwana clinic on the 7th of September 2016 and Ncomani High school on the 12th of September 2016, 5th of October 2016 at Ndwebu clinic,on the 11th of October 2016 at Sangcwaba, on the 13th of October 2016 at Mavangane Hall, on the 18th of October 2016 at Glenmaize primary, on the 19th of October 2016 at Cekazi primary school, on the 30th of November 2016 at Nhlangwini Multipurpose centre, on the 7th of December 2016 at Jolivet Clinic, 12th of January 2017 at Nokweja clinic, on the 30th of January 2017 at Lusiba primary school, on the 16th of February 2017 at Nokweja community hall, on the 10th of March 2017 at Kwathathani high school, on the 14th of March 2017 at Mariathal combined school and on the 14th of March 2017 at Ntabane high school, 22nd of June 2017 at Sassa ixopo local office, on the 10th  of May 2017 at Makhoba primary school, on the 30th of May 2017 at KwamaShumi clinic, on the 21st of June 2017 at Kwathathani Mntungwa clinic, on the 17th  of May  2017 at Little flower combined school and on the 26th  of April 2017 at Sinevuso Secondary school.</t>
  </si>
  <si>
    <t>4 Disaster Management Advisory Forum meetings held on the 15-Sep-16, 6-Dec-16, 28-Mar-17 and 27-Jun-17</t>
  </si>
  <si>
    <t xml:space="preserve">5 scheduled firebreak conducted at three areas, i.e.little flower to insenarator on the 1st of September 2016, behind Mariathal  rooms, behind Ixopo high school on the 14th of July 2016,  Ixopo High school 13 june 2017.Little flower 02 June 2017 and Mariathal school 14 June 2017 </t>
  </si>
  <si>
    <r>
      <rPr>
        <sz val="16"/>
        <rFont val="Arial"/>
        <family val="2"/>
      </rPr>
      <t xml:space="preserve">180 Fire inspections conducted in buildings within Ubuhlebezwe  (120 businesses &amp; 60 public institutions) by 30-Jun-17.                                                                                                     1. from the 06th of July 2016 to the 6th of December 2016.                                                          2. from the 5th of October 2016 to the 6th of December 2016.                                                          3. from the 13th of January 2017 to the 17th of March 2017.                                                                4. from the 6th  of April 2017 to the 20th  of June 2017Conducted 180 (120 businesses &amp; 60 public institutions) Fire inspection in buildings within Ubuhlebezwe by 30-Jun-17. 20th of July 2016 to the 14th of September 2016; from the 5th of October 2016 to the 7th of December 2016; from the 4th of January 2017 to the 15th of March 2017 and </t>
    </r>
    <r>
      <rPr>
        <sz val="16"/>
        <color rgb="FFFF0000"/>
        <rFont val="Arial"/>
        <family val="2"/>
      </rPr>
      <t>........................</t>
    </r>
  </si>
  <si>
    <t>Submitted LED projects to infrastructure, Planning and Development on the 21 June 2017</t>
  </si>
  <si>
    <t>1. Quarter 1 back 2 basics was submitted on the 7-Nov-17.                                                    2. Quarter 2 back to basics was received on the 4th of Janaury 2017 and submitted on the 16th of January 2017.                                                                                                                        3. Quarter 3 template was received on the 18th of April 2017 and submitted on the 20th April 2017 which is  2 days after the template has been received from Cogta.     4. After numerous attempt to get COGTA to send us quarter 4 template, they did not send it  through, however, a same template is used throughout the year, hence, we used the same template which we submitted on the 13th of July 2017 and which is 9 working days  after the end of the quarter.</t>
  </si>
  <si>
    <t>1.  Quarter 1 template received from Corporate Services on the: 27-Oct-16 and  submitted to Corporate Services: OMM: 4-Nov-16; IPD: 4-Nov-16; BTO: 7-Nov-16; SD: 4-Nov-16                                          2. Quarter 2 Template received from Corporate Services on the: 3-Jan-17 and submissions made on the: OMM=09/01/17; IPD= 16th January 2016; BTO=10/01/2017; SD=9th of January 2017.                                                                                                                                                                          3. Quarter 3 Template received from Corporate Services on the: 4-Apr-17 and submissions made on the: OMM=07/04/17; IPD=7th April 2017 ; BTO=07/04/2017; SD=7th of April 2017.   4. Quarter 4 Template received from Corporate Services on the:  3-Jul-17 and submissions made on the: OMM:07/07/17 ; IPD: 7 July 2017; BTO:12/07/2017; SD:7 July 2017</t>
  </si>
  <si>
    <t>capital commitment register is extracted for section 71 which is never signed but only get reviewed</t>
  </si>
  <si>
    <t xml:space="preserve">8 IDP public participation meetings coordinated: (25th of October 2016 at Kwampondo Skills centre ward 7, On the 26th of October 2016 at Emadungeni Hall ward 12, on the 27th of October 2016 at Ncakubani ward 1 and on the 27th of October Ratepayers at Peace Inititive hall ward 2) and (Gudwini Hall on the 10th of April 2017,Sukuma Hall on the 11th of April 2017 Nokweja hall on the 12th of April 2017 and ratepayers meeting on the 12th of April 2017) </t>
  </si>
  <si>
    <t>Performance agreements were submitted to COGTA on 22 June 2017, which was within 10 working days of signing by section 57 managers</t>
  </si>
  <si>
    <t xml:space="preserve">1 Report on performance was submitted to APAC on the 18 August 2017 </t>
  </si>
  <si>
    <t xml:space="preserve">2 MANCO meetings took place during the first quarter where there was monitoring of 2017/18 prioritised capital project sat on 
12 July 2017 and
13 September 2017
</t>
  </si>
  <si>
    <t>1 Inspection conducted for 2017/18 prioritized Capital Projects on 19 September 2017</t>
  </si>
  <si>
    <t>1 Social portfolio committee meeting was held on 22 August 2017</t>
  </si>
  <si>
    <t>National Men’s Day was commemorated on 31 July 2017</t>
  </si>
  <si>
    <t>National Womens Day was Commemorated on 24 August 2017</t>
  </si>
  <si>
    <t>Section 57 employees’ performance agreements were signed on the 8th June 2017 and published on the newspaper on the 12th June 2017, which was within 14 days after signing</t>
  </si>
  <si>
    <t>2 perfomance reviews conducted 14&amp;15 August for line managers and 18 August 2017 for HODs</t>
  </si>
  <si>
    <t>Annual report and annual performance report was submitted to AG on 31 August 2017</t>
  </si>
  <si>
    <t>Risk based Internal audit plan for 2017/18  was developed and submitted to APAC on 18 August 2017</t>
  </si>
  <si>
    <t>1 internal audit report was submitted to the APAC on 18 August 2017</t>
  </si>
  <si>
    <t>1 APAC meeting was held on 18 Aug 2017</t>
  </si>
  <si>
    <t>1 Risk management meeting was held on 21 September 2017</t>
  </si>
  <si>
    <t>2018/19 IDP framework and process plan submitted to council for approval on the 27 July 2017</t>
  </si>
  <si>
    <t xml:space="preserve">Section 71 reports were submitted to finance portfolio committee on the 06/09/2017 04/10/2017
04/08/2017
</t>
  </si>
  <si>
    <t>90 Days turnaround time for the bids R200000+ were finalised from the closing date of the tender Advert closing on 12/04/2017 and appointment was on the 29/08/2017</t>
  </si>
  <si>
    <t>Requisition for bids R30000 to R199999 was received on 24/07//2017, order issued 04/08/2017</t>
  </si>
  <si>
    <t xml:space="preserve">Requisition date was received on 06/09/2017 and the order was on the 11/09/2017
Requisition date was received on 18/07/2017 and the order was on the 22/08/2017
</t>
  </si>
  <si>
    <t xml:space="preserve">Section 71 reports to finance portfolio committee was submitted on the 06/09/2017 04/10/2017
04/08/2017
</t>
  </si>
  <si>
    <t>First payment invoice date 28/08/2017 and payment made on the 12/09/2017 second payment invoice received on the 12/07/2017 and payment made on the 17/07/2017 third payment invoice date 03/08/2017 and payment made on the 23/08/2017</t>
  </si>
  <si>
    <t xml:space="preserve">Capital grant recon was approved on the 04/10/2017, 06/09/2017, 04/08/2017. And asset register 06/10/2017 </t>
  </si>
  <si>
    <t>annual disposal report to Council was resolved on the 22/06/2017</t>
  </si>
  <si>
    <t>Capital grant approve on the 04/10/2017 06/09/2017 04/08/2017</t>
  </si>
  <si>
    <t>Retention register approved on the 04/10/2017 03/08/2017 04/09/2017</t>
  </si>
  <si>
    <t>AFS was submitted to AG on the 31/08/2017</t>
  </si>
  <si>
    <t>Current debtor is at 5,86%</t>
  </si>
  <si>
    <t>Ratio is currently at 33,64:1</t>
  </si>
  <si>
    <t>3 Finance items were submitted with Circular dates as follows: Circular date 31 July 2017, submission  04/08/2017, Circular date was 27 September and submission was 04/10/2017, Circular received on 31 August 2017 and items submitted on 06/09/2017</t>
  </si>
  <si>
    <t xml:space="preserve">5 Trainings conducted.
1. Sage Training(VIP)conducted on 03/08/2017.
 2. Asset Management Course conducted on 18-21/09/2017.
3. IDP/PMS Training was conducted on 18-22/09/2017.
4 Shooting Course conducted on 26-27/09/2017. 5. Sage Training Payroll PRO conducted on 09/07/2017
</t>
  </si>
  <si>
    <t>Website was updated 42 times as follows:  9 times in July, 15 times in August and 16 times in September 2017. 1 removal of SCM database forms and  amendments to positions</t>
  </si>
  <si>
    <t>User Access Rights verified on the 29th of September 2017</t>
  </si>
  <si>
    <t>2 ICT awareness campaigns were conducted on the 25th  July and the 21st of September 2017</t>
  </si>
  <si>
    <t xml:space="preserve">126 daily backups done and signed off weekly. 
(Samras: JUL = 21, AUG = 22, SEP = 20. TOTAL = 63
(VIP: JUL = 21, AUG = 22, SEP = 20. TOTAL = 63
</t>
  </si>
  <si>
    <t>1 Evacuation Drill was conducted on 25/08/2017</t>
  </si>
  <si>
    <t xml:space="preserve">1 Agenda of the Infrastructure, Planning and Development Portfolio Committee meeting distributed 5 (five) days prior to the meeting where
Q1: Agenda for the meeting of the 25/08/17 distributed on the 18/07/17 which translates to 7 days.
</t>
  </si>
  <si>
    <t xml:space="preserve">Agenda of the 13/07/2017 distributed on the 11/07/17 which translates to 2 days prior.
Agenda of the 10/08/2017 distributed on the 8/08/17 which translates to 2 days prior.
Agenda of the 12/09/2017 distributed on the 8/09/17 which translates to 4 days prior.
</t>
  </si>
  <si>
    <t xml:space="preserve">July template was received on the 4th August 2017, submitted on 10 August 2017.
August template received on 31 August 2017, submitted on 8 September 2017
September template was received on 2 October 2017 and submitted on 6 October 2017 
</t>
  </si>
  <si>
    <t>The overall percentage is at 10%.The progress on site for Harold Nxasane Access Road is at 10%,Butateni  Access Road is at 11%,Mkhwanazi Access Road is at 8% and Mncadi is at 11%</t>
  </si>
  <si>
    <t>BLOCKAGE/CORRECTIVE MEASURE</t>
  </si>
  <si>
    <t>The signing of the requisition was done on the 24th July 2017. It has been advertised on the 11th August 2017 and with the SCM processes</t>
  </si>
  <si>
    <t>Service Level Agreement have been developed on the 29th September 2017.</t>
  </si>
  <si>
    <t>The progress on site it at 93%</t>
  </si>
  <si>
    <t>We have experience delays regarding the amended of the layout of the building</t>
  </si>
  <si>
    <t>The progress on site is at 51%</t>
  </si>
  <si>
    <t>The signing of the requisition was signed on the 30th August 2017 and was advertised on the 11th September 2017 it is with the Supply Chain Management (SCM) processes</t>
  </si>
  <si>
    <t>The progress on site for the Construction of Jeffrey Zungu Sportsfield phase  2 is at 68% completion</t>
  </si>
  <si>
    <t>28.19m² has been done</t>
  </si>
  <si>
    <t>21km has been maintained</t>
  </si>
  <si>
    <t>A total of 4 meetings were held during the first quarter, all were on the progress of housing projects within the Municipal space. The meetings are as follows; Housing think tank on the 2nd of August 2017, Meeting on the 11th of August 2017 on Highflats and Wolsely housing development -a follow up meeting was held on 7th of September 2017. Lastly a Meeting on Ufafa housing progress held 210917</t>
  </si>
  <si>
    <t>Only one 1 meeting was held during the quarter, which was held on the 12th of September 2017. This was in form of a CRU progress meeting.</t>
  </si>
  <si>
    <t>The requisition was signed on the 24 July 2017</t>
  </si>
  <si>
    <t>The overall percentage 62% completion</t>
  </si>
  <si>
    <t>The requisition was signed  on the 3rd July 2017 for Mariathial Quarry and 13 June for Ixobho Rank.</t>
  </si>
  <si>
    <t>A total  number of 59 were employed through EPWP maintenance</t>
  </si>
  <si>
    <r>
      <rPr>
        <b/>
        <sz val="16"/>
        <color theme="1"/>
        <rFont val="Arial"/>
        <family val="2"/>
      </rPr>
      <t>BTO</t>
    </r>
    <r>
      <rPr>
        <sz val="16"/>
        <color theme="1"/>
        <rFont val="Arial"/>
        <family val="2"/>
      </rPr>
      <t>:</t>
    </r>
    <r>
      <rPr>
        <b/>
        <sz val="16"/>
        <color theme="1"/>
        <rFont val="Arial"/>
        <family val="2"/>
      </rPr>
      <t>Council</t>
    </r>
    <r>
      <rPr>
        <sz val="16"/>
        <color theme="1"/>
        <rFont val="Arial"/>
        <family val="2"/>
      </rPr>
      <t xml:space="preserve"> meeting dates 27/07/2017
07/09/2017
</t>
    </r>
    <r>
      <rPr>
        <b/>
        <sz val="16"/>
        <color theme="1"/>
        <rFont val="Arial"/>
        <family val="2"/>
      </rPr>
      <t>Extended</t>
    </r>
    <r>
      <rPr>
        <sz val="16"/>
        <color theme="1"/>
        <rFont val="Arial"/>
        <family val="2"/>
      </rPr>
      <t xml:space="preserve"> </t>
    </r>
    <r>
      <rPr>
        <b/>
        <sz val="16"/>
        <color theme="1"/>
        <rFont val="Arial"/>
        <family val="2"/>
      </rPr>
      <t>Manco</t>
    </r>
    <r>
      <rPr>
        <sz val="16"/>
        <color theme="1"/>
        <rFont val="Arial"/>
        <family val="2"/>
      </rPr>
      <t xml:space="preserve">
12/07/2017
13/09/2017
</t>
    </r>
    <r>
      <rPr>
        <b/>
        <sz val="16"/>
        <color theme="1"/>
        <rFont val="Arial"/>
        <family val="2"/>
      </rPr>
      <t>Finance</t>
    </r>
    <r>
      <rPr>
        <sz val="16"/>
        <color theme="1"/>
        <rFont val="Arial"/>
        <family val="2"/>
      </rPr>
      <t xml:space="preserve">
10/08/2017
13/07/2017
12/09/2017
</t>
    </r>
    <r>
      <rPr>
        <b/>
        <sz val="16"/>
        <color theme="1"/>
        <rFont val="Arial"/>
        <family val="2"/>
      </rPr>
      <t>Exco</t>
    </r>
    <r>
      <rPr>
        <sz val="16"/>
        <color theme="1"/>
        <rFont val="Arial"/>
        <family val="2"/>
      </rPr>
      <t xml:space="preserve">
22/08/2017. </t>
    </r>
    <r>
      <rPr>
        <b/>
        <sz val="16"/>
        <color theme="1"/>
        <rFont val="Arial"/>
        <family val="2"/>
      </rPr>
      <t>CORP</t>
    </r>
    <r>
      <rPr>
        <sz val="16"/>
        <color theme="1"/>
        <rFont val="Arial"/>
        <family val="2"/>
      </rPr>
      <t xml:space="preserve">: </t>
    </r>
    <r>
      <rPr>
        <b/>
        <sz val="16"/>
        <color theme="1"/>
        <rFont val="Arial"/>
        <family val="2"/>
      </rPr>
      <t xml:space="preserve">Council </t>
    </r>
    <r>
      <rPr>
        <sz val="16"/>
        <color theme="1"/>
        <rFont val="Arial"/>
        <family val="2"/>
      </rPr>
      <t xml:space="preserve">27/07/201707/09/2017 , </t>
    </r>
    <r>
      <rPr>
        <b/>
        <sz val="16"/>
        <color theme="1"/>
        <rFont val="Arial"/>
        <family val="2"/>
      </rPr>
      <t>EXCO</t>
    </r>
    <r>
      <rPr>
        <sz val="16"/>
        <color theme="1"/>
        <rFont val="Arial"/>
        <family val="2"/>
      </rPr>
      <t xml:space="preserve"> 22/08/2017, </t>
    </r>
    <r>
      <rPr>
        <b/>
        <sz val="16"/>
        <color theme="1"/>
        <rFont val="Arial"/>
        <family val="2"/>
      </rPr>
      <t>Portfoli</t>
    </r>
    <r>
      <rPr>
        <sz val="16"/>
        <color theme="1"/>
        <rFont val="Arial"/>
        <family val="2"/>
      </rPr>
      <t xml:space="preserve">o 23 August,  </t>
    </r>
    <r>
      <rPr>
        <b/>
        <sz val="16"/>
        <color theme="1"/>
        <rFont val="Arial"/>
        <family val="2"/>
      </rPr>
      <t>Extended manco</t>
    </r>
    <r>
      <rPr>
        <sz val="16"/>
        <color theme="1"/>
        <rFont val="Arial"/>
        <family val="2"/>
      </rPr>
      <t xml:space="preserve">  12/07/2017
13/09/2017; </t>
    </r>
    <r>
      <rPr>
        <b/>
        <sz val="16"/>
        <color theme="1"/>
        <rFont val="Arial"/>
        <family val="2"/>
      </rPr>
      <t>IPD:</t>
    </r>
    <r>
      <rPr>
        <sz val="16"/>
        <color theme="1"/>
        <rFont val="Arial"/>
        <family val="2"/>
      </rPr>
      <t xml:space="preserve"> </t>
    </r>
    <r>
      <rPr>
        <b/>
        <sz val="16"/>
        <color theme="1"/>
        <rFont val="Arial"/>
        <family val="2"/>
      </rPr>
      <t xml:space="preserve">Manco </t>
    </r>
    <r>
      <rPr>
        <sz val="16"/>
        <color theme="1"/>
        <rFont val="Arial"/>
        <family val="2"/>
      </rPr>
      <t>12/07/2017
13/09/2017 ,</t>
    </r>
    <r>
      <rPr>
        <b/>
        <sz val="16"/>
        <color theme="1"/>
        <rFont val="Arial"/>
        <family val="2"/>
      </rPr>
      <t>Portfolio</t>
    </r>
    <r>
      <rPr>
        <sz val="16"/>
        <color theme="1"/>
        <rFont val="Arial"/>
        <family val="2"/>
      </rPr>
      <t xml:space="preserve">  25/08/2017, </t>
    </r>
    <r>
      <rPr>
        <b/>
        <sz val="16"/>
        <color theme="1"/>
        <rFont val="Arial"/>
        <family val="2"/>
      </rPr>
      <t>Exco</t>
    </r>
    <r>
      <rPr>
        <sz val="16"/>
        <color theme="1"/>
        <rFont val="Arial"/>
        <family val="2"/>
      </rPr>
      <t xml:space="preserve"> 22/08/2017   </t>
    </r>
    <r>
      <rPr>
        <b/>
        <sz val="16"/>
        <color theme="1"/>
        <rFont val="Arial"/>
        <family val="2"/>
      </rPr>
      <t xml:space="preserve">Council </t>
    </r>
    <r>
      <rPr>
        <sz val="16"/>
        <color theme="1"/>
        <rFont val="Arial"/>
        <family val="2"/>
      </rPr>
      <t xml:space="preserve">27/07/2017
07/09/2017
</t>
    </r>
  </si>
  <si>
    <t>An overall percentage of Capital Budget Projects is 17.18%.,MMunicipal Infrastructure Grant (MIG) expenditure 25.57% and  Department of Energy (DoE) is 15.30%</t>
  </si>
  <si>
    <t>Terms of reference were approved and The requisition was signed   on the 19th June 2017</t>
  </si>
  <si>
    <t>The Ogle Farm Precinct Plan was adopted by Council on the 22nd of June 2017 which was before the beginning of the 1st quarter.</t>
  </si>
  <si>
    <t>The project has been stalled due to the fact that there are currently outstanding comments from DOT pertaining the subdivision and consolidation of Municipal properties. A meeting with the service provider is scheduled to take place within the second quarter to craft a way forward on this.</t>
  </si>
  <si>
    <t>Comprehensive Infrastructure Plan have been submitted to the Municipality on the 29th September 2017.</t>
  </si>
  <si>
    <t>The Ward Profile Report alluding to the key focus areas for 2017/18 was submitted on the 28th of September 2017.</t>
  </si>
  <si>
    <t>OMM 12/10/2017; BTO12/10/2017; IPD 12/10/2017 ; SD 12/10/2017</t>
  </si>
  <si>
    <t xml:space="preserve">Approved 3 retention registers on: 03/08/2017
04/06/2017
03/10/2017 
</t>
  </si>
  <si>
    <t>OMM: 5 October 2017; BTO 06 October 2017; CORP 6 October 2017; IPD 6 October 2017; SD 6 October 2017</t>
  </si>
  <si>
    <t>OMM: 2 October 2017; 05 October 2017; CORP 5 October 2017; IPD 3 October 2017; SD 5 October 2017</t>
  </si>
  <si>
    <t xml:space="preserve">•Daily cleaning and grass cutting of Peace Initiative Hall is done daily since the is permanent employee who is assign at the hall,
•Highflats Hall plant pruning and grass cutting is done from Monday to Friday every week since there EPWP participants deployed on these days. 
•Thusong Centre plant pruning and grass cutting is done from Monday to Friday every week since there EPWP participants deployed on these days    
</t>
  </si>
  <si>
    <t xml:space="preserve">5 Parks and Gardens maintained by brush cutting and cleaning was done by 29 September 2017
•   Cnr R56 &amp; R612 was on the 3 July 2017; 25 July 2016, 11 August 2017; 30 August 2017; 17 September 2017 and 27 September 2017
• East Street Park was on the 3 to 5 July 2017; 22 July 2017 11 to 15 August 2017 and 17 to 19 September 2017 
• Cnr R56 &amp; Margaret Street was on the 5 July 2017; 26 July 2016, 8 August 2017; 25 August 2017; 8 September 2017 and 22 September 2017
• Cnr R56 &amp; Centenary Road on the 6 July 2017; 26 July 2016, 14 August 2017; 29 August 2017; 13 September 2017 and 28 September 2017 
• Cnr Margaret Street and Centenary Road park was on 3 July 2017; 25 July 2016, 11 August 2017; 22 August 2017; 12 September 2017 and 26 September 2017
</t>
  </si>
  <si>
    <t xml:space="preserve">The weekly schedule was followed on refuse collection and the waste was removed in the following areas as schedule: 
• Mondays - High School down to Stuart Street up to Grant Street straight to testing ground 
• Tuesdays - Morning view - High street, Mary Street and centenary road
• Wednesdays - Morning Side and Highflats 
• Thursdays- Little flower and Hospital. Umngeni, Sisonke 
• Fridays – Fairview 
• Saturdays - Highflats Ixopo
</t>
  </si>
  <si>
    <t>One of the municipal mandates is to ensure waste is collected to ensure safety and healthy environment. The municipality is collecting 12% (2897 out of 23487) of households receiving refuse collection services this include some of rural areas this include ward 7 and 10.</t>
  </si>
  <si>
    <t>5 roadblock s were conducted, on the 27th of July 2017, on the 11th of August 2017,on the 24th of August 2017, on the 31st of August 2017 and on the 1st of September 2017.</t>
  </si>
  <si>
    <t>1 progress report on small farmers programme was submitted  to the portfolio committee that was held on the 22nd of August 2017.</t>
  </si>
  <si>
    <t>6 business licence applications were received this quarter. Ixopo was submitted to the office of the MM on the 13th of July 2017 and returned on the 14th of July 2017. Amble Inn BnB was submitted to the office of the MM on the 20th of July 2017 and returned on the 21st of July 2017. Benmore BnB was submitted to the office of the MM on the 20th of July 2017 and returned on the 21st of July 2017. Murray’s Hillside Estate was submitted to the office of the MM on the 1st of September 2017 and returned on the 4th of September 2017. Ola Lifestyle was submitted to the office of the MM on the 7th of September 2017 and returned on the 8th of September 2017. Intengo Bottle Store was submitted to the office of the MM on the 11th of September 2017 and returned on the 13th of September 2017.</t>
  </si>
  <si>
    <t>2 CWP Rep Forum meetings were held this quarter. On the 26th of July 2017 and on the 21st of September 2017.</t>
  </si>
  <si>
    <t>1 Library services awareness campaign was conducted on the 23rd  of August 2017</t>
  </si>
  <si>
    <t xml:space="preserve">Local Golden Games selections for elderly people were held on the 26th of July 2017. </t>
  </si>
  <si>
    <t>World heritage day celebration and art &amp; culture coordinated on the,29th and 30th     September 2017</t>
  </si>
  <si>
    <t>Umkhosi  Womhlanga was held on the 8th to the 10th of September 2017 and Ubuhlebezwe Maidens participated.</t>
  </si>
  <si>
    <t>Social Development Portfolio Items were submitted on the 11th of August 2017 after receiving the circular on the 8th of August 2017.</t>
  </si>
  <si>
    <t>BTO: 21/09/2017 CORP: 21/09/2017 IPD (Delegate attended on behalf of the Director) 21/09/2017; SD 21/09/2017</t>
  </si>
  <si>
    <t>1 fire safety awareness campaign was conducted on the 17th of August 2017 at Mpofini Primary School.</t>
  </si>
  <si>
    <t>1 Disaster Management Advisory Forum meeting was held on the 20th of September 2017.</t>
  </si>
  <si>
    <t>1 scheduled firebreaks conducted in 3 areas, little flower insenarator on the 14th of July 2017, behind Mariathal on the 12th of July 2017 and behind Ixopo High School on the 4th of July 2017</t>
  </si>
  <si>
    <t>45 Fire inspections conducted in buildings within Ubuhlebezwe (30 businesses, 15 public Institutions) from the 7th of July 2017 to the 21st of September 2017.</t>
  </si>
  <si>
    <t>Arbor Day commemoration by planting 10 trees was held on 28 and 29/9/2017 within Ubuhlebezwe</t>
  </si>
  <si>
    <t xml:space="preserve">OMM submitted on the 10th August 2017,
  06 September 2017  
 and 06 October 2017. BTO:   06/10/2017 10/08/2017 and 08/09/2017 IPD: 10/08/2017,08/09//2017 and 6/10/2017; SD: 10/08/2017, 6/09/2017 and 06/10/2017
</t>
  </si>
  <si>
    <t>3  inspections for 20 fire hydrants  were conducted on  28/07/2017, 30/08/2017 and 02/09/2017</t>
  </si>
  <si>
    <t>1 progress report on OSS was submitted to SD portfolio committee that was held on 22 August 2017</t>
  </si>
  <si>
    <t>1 Public Participation Officer visit was coordinated and held  on 5th of July 2017 at Peace Initiative Hall (Ward 2)</t>
  </si>
  <si>
    <t>Revenue of  R870701.33 was collected through community safety services by 30-Sep-17</t>
  </si>
  <si>
    <t>3 performance agreements signed (MM , Corporate &amp; IPD) on  8 June 2017</t>
  </si>
  <si>
    <t>14 operational plans for section 55 managers (ACFO, SCM, Budget and reporting ,Assets, Internal Audit, IDP/PMS, Administration, Human Resources ,Information Technology, PMU, Housing &amp; Planning, LED/Tourism, Community Safety, Community Services) were signed by 8 June 2017</t>
  </si>
  <si>
    <t xml:space="preserve"> Infrastructure Planning  and Development Portfolio Items were submitted on the 14 August 2017 and Circular date was 10 August 2017,which was within 7 days after receiving circular.</t>
  </si>
  <si>
    <t>2 Progress report submitted to Portfolio Committee on the 14th August 2017</t>
  </si>
  <si>
    <t>Three Building plans were received during the 1st quarter. One was received on the 3rd July 2017 and approved on 28 July 2017. Second was received on 4th July 2017 and approved on the 28th July 2017. Third was received on the 20th September 2017 and still in progress of being approved.</t>
  </si>
  <si>
    <t>Quarter 1 template was received on the 9th October 2017 and submitted on the 12th October 2017.</t>
  </si>
  <si>
    <t>3 performance agreements for section 57 managers signed (MM, CORP &amp; IPD ) by 30-Jul-17</t>
  </si>
  <si>
    <t>3 performance agreements for section 57 managers signed (MM, CORP &amp; IPD) by 31-Jul-17</t>
  </si>
  <si>
    <t>0PEX</t>
  </si>
  <si>
    <t>R0.00</t>
  </si>
  <si>
    <t>Agenda for the meeting of the 22/08/17 distributed on the 16/08/17 which translates to 7 days.</t>
  </si>
  <si>
    <t xml:space="preserve">R 180 953.27 </t>
  </si>
  <si>
    <t>1 Report on performance was submitted to APAC on 27 October 2017</t>
  </si>
  <si>
    <t>5 Trainings were conducted:
1. Principles of Payroll Tax (09/10/2017)
2. Carpentry (23/10-17/11/2017)
3. Participate in the  Planning &amp; Implementation of PMS (13-15/11/2017)
4. VAT Training (27-29/11/2017)
5. Revenue Management (04-06/12/2017)</t>
  </si>
  <si>
    <t>Total number of uploads was 29 by 31/12/2017</t>
  </si>
  <si>
    <t xml:space="preserve">User access rights on all municipal ICT systems were verified by 29 December 2017 </t>
  </si>
  <si>
    <t>2 ICT Awareness Campaigns were conducted on the following dates:
1. 20/10/2017
2. 24/11/2017</t>
  </si>
  <si>
    <t xml:space="preserve">126 back ups were conducted for 63 backups were conducted for VIP and 63 backups for SAMRAS conducted </t>
  </si>
  <si>
    <t>1 Evacuation drill conducted for the Infrastructure planning &amp; Development Department on 15/11/2017</t>
  </si>
  <si>
    <t>1 MANCO meeting where there was monitoring of 2017/18 prioritised capital project was held on 
20/11/2017</t>
  </si>
  <si>
    <t>2 Inspections were conducted for 2017/18 prioritized Capital Projects on 17  November 2017 and 1 December 2017</t>
  </si>
  <si>
    <t xml:space="preserve">Daily cleaning and grass cutting of Peace Initiative Hall is done daily since there is permanent employee who is assigned at the hall,
• Highflats Hall plant pruning and grass cutting is done from Monday to Friday every week since there EPWP participants deployed on these days. 
• Thusong Centre plant pruning and grass cutting is done from Monday to Friday every week since there EPWP participants deployed on these days    
</t>
  </si>
  <si>
    <t>5 Parks and Gardens maintained by brush cutting and cleaning was done by 31 December 2017
• Cnr R 56 &amp; R612 (16 October 2017, 8 November 2017, 6 December 
           2017), 
• Cnr R56 &amp; Centenary (2 and 9 October 2017)
• Cnr Centenary and Margaret (11 October 2017, 19 December 2017)
• Margaret and R56 ( 6, 12 and 20 October 2017, 13 December 2017)
• East street park (1 and 2 November, 19 December 2017</t>
  </si>
  <si>
    <t xml:space="preserve">The weekly schedule was followed on refuse collection and the waste was removed in the following areas as schedule: 
• Mondays - High School down to Stuart Street up to Grant Street straight to testing ground 
• Tuesdays - Morning view - High street, Mary Street and centenary road
• Wednesdays - Morning Side and Highflats 
• Thursdays- Little flower and Hospital. Umngeni, Sisonke 
• Fridays – Fairview 
• Saturdays - Highflats Ixopo </t>
  </si>
  <si>
    <t>Agenda for the Infrastructure Planning and Development Portfolio Committee Meeting was distributed 6 days prior to the meeting.
Date of Meeting: 09/11/2017
Date of Distribution: 03/11/2017</t>
  </si>
  <si>
    <t xml:space="preserve">90 Days turnaround time for the bids R200000+ were finalised from the  tender Advert closing on 15/09/2017 and appointment was on the 16/11/2017.  </t>
  </si>
  <si>
    <t>Requisition for bids R30000 to R199999 was received on 29/09//2017, order issued 02/11/2017</t>
  </si>
  <si>
    <t>Requisition date was received on 22/11//2017 and the order was on the 28/11/2017</t>
  </si>
  <si>
    <t xml:space="preserve">   Construction in progress-30% completion by 31-Dec-17</t>
  </si>
  <si>
    <t>The overall percentage is at 66%.The progress on site for Harold Nxasane Access Road is at 67%,Butateni  Access Road is at 62%,Mkhwanazi Access Road is at 65% and Mncadi is at 69%</t>
  </si>
  <si>
    <r>
      <t>1  updated  risk register report submitted to the office of the MM on the 8th January 2018(</t>
    </r>
    <r>
      <rPr>
        <b/>
        <sz val="16"/>
        <rFont val="Arial"/>
        <family val="2"/>
      </rPr>
      <t>OMM</t>
    </r>
    <r>
      <rPr>
        <sz val="16"/>
        <rFont val="Arial"/>
        <family val="2"/>
      </rPr>
      <t>), 1 updated  risk register report submitted to the office of the MM  on the 8 January 2018(</t>
    </r>
    <r>
      <rPr>
        <b/>
        <sz val="16"/>
        <rFont val="Arial"/>
        <family val="2"/>
      </rPr>
      <t>IPD</t>
    </r>
    <r>
      <rPr>
        <sz val="16"/>
        <rFont val="Arial"/>
        <family val="2"/>
      </rPr>
      <t>), 1 Updated risk register submitted to the Office of the MM on 08/01/2018(</t>
    </r>
    <r>
      <rPr>
        <b/>
        <sz val="16"/>
        <rFont val="Arial"/>
        <family val="2"/>
      </rPr>
      <t>CORP</t>
    </r>
    <r>
      <rPr>
        <sz val="16"/>
        <rFont val="Arial"/>
        <family val="2"/>
      </rPr>
      <t>), 1 updated  risk register report submitted to the office of the MM on the 8th of January 2018 (</t>
    </r>
    <r>
      <rPr>
        <b/>
        <sz val="16"/>
        <rFont val="Arial"/>
        <family val="2"/>
      </rPr>
      <t>SD</t>
    </r>
    <r>
      <rPr>
        <sz val="16"/>
        <rFont val="Arial"/>
        <family val="2"/>
      </rPr>
      <t>), 1 updated  risk register report submitted to the office of the MM on the 08/09/2018 (</t>
    </r>
    <r>
      <rPr>
        <b/>
        <sz val="16"/>
        <rFont val="Arial"/>
        <family val="2"/>
      </rPr>
      <t>BTO</t>
    </r>
    <r>
      <rPr>
        <sz val="16"/>
        <rFont val="Arial"/>
        <family val="2"/>
      </rPr>
      <t xml:space="preserve">) </t>
    </r>
  </si>
  <si>
    <r>
      <rPr>
        <b/>
        <sz val="16"/>
        <color theme="1"/>
        <rFont val="Arial"/>
        <family val="2"/>
      </rPr>
      <t>BTO</t>
    </r>
    <r>
      <rPr>
        <sz val="16"/>
        <color theme="1"/>
        <rFont val="Arial"/>
        <family val="2"/>
      </rPr>
      <t xml:space="preserve">: 08 October 2017; </t>
    </r>
    <r>
      <rPr>
        <b/>
        <sz val="16"/>
        <color theme="1"/>
        <rFont val="Arial"/>
        <family val="2"/>
      </rPr>
      <t>CORP</t>
    </r>
    <r>
      <rPr>
        <sz val="16"/>
        <color theme="1"/>
        <rFont val="Arial"/>
        <family val="2"/>
      </rPr>
      <t xml:space="preserve">:  18 August 2017, 11 September 2017, 14 September 2017 and 26 September 2017  </t>
    </r>
    <r>
      <rPr>
        <b/>
        <sz val="16"/>
        <color theme="1"/>
        <rFont val="Arial"/>
        <family val="2"/>
      </rPr>
      <t>IPD</t>
    </r>
    <r>
      <rPr>
        <sz val="16"/>
        <color theme="1"/>
        <rFont val="Arial"/>
        <family val="2"/>
      </rPr>
      <t>: 4 August 2017,  31 August 2017 and 12 September 2017.</t>
    </r>
    <r>
      <rPr>
        <b/>
        <sz val="16"/>
        <color theme="1"/>
        <rFont val="Arial"/>
        <family val="2"/>
      </rPr>
      <t>BTO</t>
    </r>
    <r>
      <rPr>
        <sz val="16"/>
        <color theme="1"/>
        <rFont val="Arial"/>
        <family val="2"/>
      </rPr>
      <t xml:space="preserve"> 1 Departmental meeting was held on the 21/12/2017</t>
    </r>
  </si>
  <si>
    <t>The project is at 0% completion</t>
  </si>
  <si>
    <t>The Contractor was appointed on the 1st December 2017 and the sod turning was on the 6 December 2017, due to the December contractors break period  which commences on the 15 December 2017- 15 January 2018 ,the project will commence on the 9th January 2018.</t>
  </si>
  <si>
    <t>The project has been registered on the MIS system but pending approval for provincial office.</t>
  </si>
  <si>
    <t>Approval will be done on MBPAC meeting which will be held in January 2018</t>
  </si>
  <si>
    <t>The progress on project is at 63% complete</t>
  </si>
  <si>
    <t>The challenges encountered in Chapel Street was the environmental issues, excavation for the trench that was treated as the dumpsite and weather conditions that delayed the progress. It is anticipated that the project will be completed in Quarter 3</t>
  </si>
  <si>
    <t>The progress on site for the Construction of Jeffrey Zungu Sportsfield phase 67% is at completion</t>
  </si>
  <si>
    <t>1645.01m² has been done at entrance main gate, Margaret Street, Northway Road and Centenary Road</t>
  </si>
  <si>
    <t>The requisition on Shiyabanye Hall was resigned on 29 September and readvertisement was on the 6 November 2017</t>
  </si>
  <si>
    <t>12.097 km has been maintained</t>
  </si>
  <si>
    <t>Blockage: The target was not achieved due to weather and  frequently breakdown of the machinery. Corrective Measure: It is anticipated that the target will be fully met in Quarter 3</t>
  </si>
  <si>
    <t>A total of seven (7) meetings were held during the second quarter. This included 2 housing think tanks held on the 06/12/17 and 11/10/17. A range of project steering and technical meetinqs for Bhobhobho (03/11/17 &amp; 07/12/17), KWathathani (21/11/17), Ufafa  (31/10/17) and Mfulomumbi (17/11/17). housing projects.</t>
  </si>
  <si>
    <t>Two invitations that serve as a monitoring tool were sent in the 2nd quarter but non availability of the stakeholders was received as per attached portfolio of evidence</t>
  </si>
  <si>
    <t>A total of 6 building plans were noted and accepted during the second Quarter. Only 4 can be processed through and 2 had outstanding payment fees. This were as follows; lot 49 (accepted 13/1017 &amp; approved 26/10/17), Hlokozi house plan hasn’t been processed due to the fact that the planning application is still being processed. Erf 183 accepted 20/10/17 and approved 14/11/17. Erf 1661 was recently accepted on the 7/12/17 and still being processed accordingly.</t>
  </si>
  <si>
    <t>No facilitation was held with Eskom as the project was changed from a turnkey, we have advertised the panel of consultants in the 14th August.</t>
  </si>
  <si>
    <t>we have advertised the panel of consultants in the 14th August 2017 currently on the SCM processes.</t>
  </si>
  <si>
    <t>The overall percentage completion82 % complete</t>
  </si>
  <si>
    <t>The remaining balance is the outages that need to be done in order to  reach the target It is anticipated that the project will be completed in Q3</t>
  </si>
  <si>
    <t>Fencing for Mariathal Quarry has been delivered on site and the internal staff has started with digging of the holes</t>
  </si>
  <si>
    <t>4 road blocks were conducted on the 11th of October 2017, on the 30th of October 2017, on the 25th of October 2017 and on the 13th of December 2017.</t>
  </si>
  <si>
    <t>The submission date for the Infrastructure Planning  and Development Portfolio Items was on the  1st November2017 and Circular date was  23 October 2017</t>
  </si>
  <si>
    <t>1 progress report on small farmers programme was submitted to the portfolio committee which was held on the 8th of November 2017.</t>
  </si>
  <si>
    <t>1 LED Forum meeting was held on the 7th of December 2017</t>
  </si>
  <si>
    <t>1 CWP Rep Forum was coordinated on the 21st of November 2017.</t>
  </si>
  <si>
    <t>Agenda for the SD Portfolio Committee Meeting was submitted 6 days prior to the meeting.
Date of Meeting: 08/11/2017
Date of Distribution: 
02/11/2017</t>
  </si>
  <si>
    <t>An average  number of 60 were employed through EPWP maintenance</t>
  </si>
  <si>
    <t>Library awareness campaign was held from the 25th to the 27th of October 2017.</t>
  </si>
  <si>
    <t>1 Social portfolio committee meeting was held on 8 November 2017</t>
  </si>
  <si>
    <t>Commemoration of World Aids Day and award ceremony for best performing ward aids committees and support groups  took place on the 5th December 2017</t>
  </si>
  <si>
    <t>Disability awareness campaign was held on the 22nd of November 2017 at Jolivet Hall ward 7.</t>
  </si>
  <si>
    <t>16 days of activism awareness campaign was held on the 25th of November 2017 at Morningside stadium ward 4.</t>
  </si>
  <si>
    <t>4 Community consultation meetings were held: Jolivet Hall 17 October 2017, Highflats Hall 18 October 2017, Peace Initiative Hall 19 October 2017 and Ratepayers on 19 October 2017.</t>
  </si>
  <si>
    <t>1 internal audit report submitted to the APAC on 27 October 2017</t>
  </si>
  <si>
    <t>1 APAC meeting was held on 27 October 2017</t>
  </si>
  <si>
    <t>1 Risk management meeting was held on 28 November 2017</t>
  </si>
  <si>
    <t>1 general staff meeting was held on 8 November 2017</t>
  </si>
  <si>
    <t>1 Centralised ward committee meeting was held on the 6th of December 2017 at Peace Initiative Hall.</t>
  </si>
  <si>
    <t>1 progress report on OSS was submitted to the SD Portfolio Committee which was held on the 8th of November 2017.</t>
  </si>
  <si>
    <t>4 IDP public participation meetings were coordinated on the 17th of October 2017 at Jolivet Hall, on the 18th of October 2017 at Highflats hall, on the 19th of October 2017 at Peace Initiative hall and ratepayers meeting at Soweto hall on the 19th of October 2017.</t>
  </si>
  <si>
    <t>IPD: 1 Meeting attended  on18 October 2017 at Highflats hall and on the 19th October 2017 I was delegated to attend the EPWP summit in Pietermaritzburg. BTO: 3 meetings were attended on the 19/10//2017   17/10/2017 18/10/2017. CORP: 3 IDP public participation meetings attended:
2 clustered meetings at Jolivet Hall on 17/10/2017
and at Highflats. SD: 2 IDP Public participation meetings were attended by the Acting Director Social Development on the 18th of October 2017 at Highflats hall and ratepayers meeting on the 19th of October 2017 at Soweto Hall.</t>
  </si>
  <si>
    <t xml:space="preserve">IPD: 6 Council committee meetings attended were (2 Manco:  18/10/17 and 20/11/2017),(1 Exco: 10/10/2017 &amp; 5/12/2017),   (2 Council : 16/11/2017, 14/12/2017). BTO: 1 Manco on the 20/11/2017
1 Portfolio on the 12/10/2017, 1 Exco on the 10/10/2017, 1 council on the 16/11/2017. CORP: 4 Council committee meetings were attended as follows:
1  EXCO on 10/10/2017,
1 Extended MANCO on 18/10/2017, 1 AHR on 07/11/2017,
1 Council on 16/11/2017. SD: 5 Council Committee meetings were attended ( Manco on the 20th of November 2017, Portfolio committee on the 8th of November 2017, Exco on the 22nd of November 2017 and Council on the 16th November and 14th of December 2017
</t>
  </si>
  <si>
    <t>Social Development Portfolio Committee items were submitted within 7 days after receiving the circular. The circular was received on the 23rd Of October 2017 and items were submitted on the 1st of November 2017.</t>
  </si>
  <si>
    <t>1 Risk committee management meeting was attended by IPD, BTO, CORP and SD on 28th November 2017</t>
  </si>
  <si>
    <t xml:space="preserve"> 3 section 71 reports were submitted to Finance Portfolio committee on the 12/10/2017, 14/11/2017 &amp; 12/12/2017</t>
  </si>
  <si>
    <t>first invoice received on the 16/11//2017 and paid on the 16/11/2017
second invoice received on the 03/10//2017 and paid on the 31/10/2017
third invoice received on the 11/12//2017 and paid on the 27/12/2017</t>
  </si>
  <si>
    <t>3 Capital grant recon was approved on the 06/11/2017, 05/12/2017, 04/12/2017.  asset were insured on the  02/10/2017 18/10/2017</t>
  </si>
  <si>
    <t>Submission of 3 section 71 reports' to finance portfolio committee by 31-Dec-17</t>
  </si>
  <si>
    <t>3 section 71 reports were submitted to Finance Portfolio committee on the 12/10/2017, 14/11/2017 &amp; 12/12/2017</t>
  </si>
  <si>
    <t>Agendas for 2 Finance Committee Meetings were submitted 4 days prior to the meetings.
First Meeting
Date of Meeting: 14/11/2017
Date of Distribution: 
10/11/2017
Second Meeting
Date of Meeting: 12/12/2017
Date of Distribution: 
08/12/2017</t>
  </si>
  <si>
    <t>3 Lease  registers approved on the 04/12/2017
08/01/2018
04/11/2017</t>
  </si>
  <si>
    <t>3 Retention registers were approved on the 04/12/2017, 08/11/2017 &amp; 08/01/2018</t>
  </si>
  <si>
    <t>Overall percentage is  at 31% for capital projects</t>
  </si>
  <si>
    <t>Ratio is 25,58:1</t>
  </si>
  <si>
    <t>Current debt is at 3.08%</t>
  </si>
  <si>
    <t>Circular date is the 05/12/2017 and submission date is the 07/12/2017, circular date 07/11/2017 and submission date 07/11/2017. Circular date is the 02/10/2017 and submission date 03/10/2017</t>
  </si>
  <si>
    <t>R892955,50 revenue collection .was generated through community safety by 31 December 2017.</t>
  </si>
  <si>
    <t>1 Progress report submitted to Portfolio Committee on the 1st November 2017</t>
  </si>
  <si>
    <t>The Service level agreement was  approved on the 5/12/17</t>
  </si>
  <si>
    <t>1 IDP Stakeholders meeting was held on the 27th November 2017</t>
  </si>
  <si>
    <t>1 Disaster Management Advisory forum meeting was held on the 30th of November 2017.</t>
  </si>
  <si>
    <t>Fire inspections in business and public institutions were conducted on from the 14th of October to the 15th of December 2017</t>
  </si>
  <si>
    <t xml:space="preserve">Back to basics Template for October was received on the 2nd November 2017 and information was submitted on the 7th November 2017,
 Template for November was received on 4th November 2017 and information was submitted on the 8th December 2017 
Template for September was received 03 January 2018 and information was submitted on 08 January 2018 (OMM, IPD, BTO, SD)
</t>
  </si>
  <si>
    <t>Template for Quarter 2 Back to Basics was received on the 3 January 2018 and information submitted on the 8th January 2018 (OMM, IPD, BTO, SD)</t>
  </si>
  <si>
    <r>
      <t>1 performance report was submitted to the office of the MM on 8 January 2018 (</t>
    </r>
    <r>
      <rPr>
        <b/>
        <sz val="16"/>
        <color theme="1"/>
        <rFont val="Arial"/>
        <family val="2"/>
      </rPr>
      <t>OMM</t>
    </r>
    <r>
      <rPr>
        <sz val="16"/>
        <color theme="1"/>
        <rFont val="Arial"/>
        <family val="2"/>
      </rPr>
      <t xml:space="preserve">). 1 performance report submitted to the office of the M on the 8th January 2018 </t>
    </r>
    <r>
      <rPr>
        <b/>
        <sz val="16"/>
        <color theme="1"/>
        <rFont val="Arial"/>
        <family val="2"/>
      </rPr>
      <t>(IPD</t>
    </r>
    <r>
      <rPr>
        <sz val="16"/>
        <color theme="1"/>
        <rFont val="Arial"/>
        <family val="2"/>
      </rPr>
      <t>). 1 Performance Report submitted to the Office of the MM on 08/01/2018 (</t>
    </r>
    <r>
      <rPr>
        <b/>
        <sz val="16"/>
        <color theme="1"/>
        <rFont val="Arial"/>
        <family val="2"/>
      </rPr>
      <t>CORP</t>
    </r>
    <r>
      <rPr>
        <sz val="16"/>
        <color theme="1"/>
        <rFont val="Arial"/>
        <family val="2"/>
      </rPr>
      <t>). 1 performance report submitted to the office of the MM  8th of January 2018 (</t>
    </r>
    <r>
      <rPr>
        <b/>
        <sz val="16"/>
        <color theme="1"/>
        <rFont val="Arial"/>
        <family val="2"/>
      </rPr>
      <t>SD</t>
    </r>
    <r>
      <rPr>
        <sz val="16"/>
        <color theme="1"/>
        <rFont val="Arial"/>
        <family val="2"/>
      </rPr>
      <t>). 1 Performance report submitted to the office of the MM on the 08/01/2018 (</t>
    </r>
    <r>
      <rPr>
        <b/>
        <sz val="16"/>
        <color theme="1"/>
        <rFont val="Arial"/>
        <family val="2"/>
      </rPr>
      <t>BTO</t>
    </r>
    <r>
      <rPr>
        <sz val="16"/>
        <color theme="1"/>
        <rFont val="Arial"/>
        <family val="2"/>
      </rPr>
      <t>)</t>
    </r>
  </si>
  <si>
    <t>Monitor that uploads on Municipal Website are done  10 times by 30-Sept-17</t>
  </si>
  <si>
    <t>Monitor that uploads on Municipal Website are done  10 times by 31-Dec-17</t>
  </si>
  <si>
    <t xml:space="preserve">Facilitate approval of Eskom by  31 Dec-2017 </t>
  </si>
  <si>
    <t>1 Izimbizo Zamadoda programme was coordinated and held on 28 November 2017</t>
  </si>
  <si>
    <r>
      <rPr>
        <b/>
        <sz val="16"/>
        <color theme="1"/>
        <rFont val="Arial"/>
        <family val="2"/>
      </rPr>
      <t>IPD</t>
    </r>
    <r>
      <rPr>
        <sz val="16"/>
        <color theme="1"/>
        <rFont val="Arial"/>
        <family val="2"/>
      </rPr>
      <t xml:space="preserve">: 2 meetings   were held on the 16/11/2017 and 7/12/2017. </t>
    </r>
    <r>
      <rPr>
        <b/>
        <sz val="16"/>
        <color theme="1"/>
        <rFont val="Arial"/>
        <family val="2"/>
      </rPr>
      <t>CORP</t>
    </r>
    <r>
      <rPr>
        <sz val="16"/>
        <color theme="1"/>
        <rFont val="Arial"/>
        <family val="2"/>
      </rPr>
      <t xml:space="preserve"> 2 meeting were held on the 13/11/2017 and 20/11/2017. </t>
    </r>
    <r>
      <rPr>
        <b/>
        <sz val="16"/>
        <color theme="1"/>
        <rFont val="Arial"/>
        <family val="2"/>
      </rPr>
      <t>SD</t>
    </r>
    <r>
      <rPr>
        <sz val="16"/>
        <color theme="1"/>
        <rFont val="Arial"/>
        <family val="2"/>
      </rPr>
      <t xml:space="preserve"> 2  meetings were held on the 27/11/2017 and on the 4/12/2017. </t>
    </r>
    <r>
      <rPr>
        <b/>
        <sz val="16"/>
        <color theme="1"/>
        <rFont val="Arial"/>
        <family val="2"/>
      </rPr>
      <t>BTO</t>
    </r>
    <r>
      <rPr>
        <sz val="16"/>
        <color theme="1"/>
        <rFont val="Arial"/>
        <family val="2"/>
      </rPr>
      <t xml:space="preserve"> 1 Departmental meeting was held on the 21/12/2017
</t>
    </r>
  </si>
  <si>
    <t>A new antivirus license was purchased and installed on the 23rd of October 2017.</t>
  </si>
  <si>
    <t xml:space="preserve">Management gave an instruction to postpone Team Building to Quarters 3 &amp; 4 </t>
  </si>
  <si>
    <t>Blockage: Instruction from Management. Corrective Measure: This will be achieved in Quarter 3 and 4</t>
  </si>
  <si>
    <t>3 Grant recons were approved on the 04/12/2017, 06/11/2017,
08/01/2018</t>
  </si>
  <si>
    <t>R 682 331.99</t>
  </si>
  <si>
    <t>R8 647.20</t>
  </si>
  <si>
    <t>R4 780 525.80</t>
  </si>
  <si>
    <t>R241 866.29</t>
  </si>
  <si>
    <t>R1 073 183.70</t>
  </si>
  <si>
    <t>R239 243.69</t>
  </si>
  <si>
    <t>R4 830 652.21</t>
  </si>
  <si>
    <t>R213 897.09</t>
  </si>
  <si>
    <t>R4 327 072.19</t>
  </si>
  <si>
    <t>R7 902 664.24</t>
  </si>
  <si>
    <t>R45 018.00</t>
  </si>
  <si>
    <t>R576 660.83</t>
  </si>
  <si>
    <t>R192 111.72</t>
  </si>
  <si>
    <t>R 29 442 2.11</t>
  </si>
  <si>
    <t>R58 447.67</t>
  </si>
  <si>
    <t>R698.24</t>
  </si>
  <si>
    <t>R226 803.75</t>
  </si>
  <si>
    <t>2 meetings have been scheduled during the second Quarter but could not materialize due to the last minute cancellation of all stakeholders. A meeting will be scheduled in January 2018 but progress is monitored on the project.</t>
  </si>
  <si>
    <t>5% completion of fencing for Mariathal Quarry and Ixopo Rank by 31-Dec- 2017</t>
  </si>
  <si>
    <t>3 business licences were received this quarter, Las Vegas was received and  submitted to the office of the MM on the 2nd of November 2017, Amble Inn was received and submitted to the office of the MM on the 19th of December 2017.Benmore was received and submitted to the office of the MM on the 19th of December 2017.</t>
  </si>
  <si>
    <t>Informal Traders licences were received by the 5th of December 2017 for Ixopo and by the 18th of December 2017 for Highflats. The licences were processed on the 19th, 21st, and 22nd of December 2017.</t>
  </si>
  <si>
    <t>14 Public participation visits were held ward 1 on the 1st of November 2017.ward 2 on  6 November 2017, ward 3 on 7 November 2017, ward 4 on 8 November 2017, ward 5 on 9 November 2017, ward 6 on 10 november 2017, ward 7 on 14 November 2017, ward 8 on 14 November 2017,ward 9 on 14 November 2017,ward 10 on 13 November 2017, ward 11 on 15 November 2017, ward 12 on 15 November 2017 ward 13 on 13 November 2017, ward 14 on 13 November 2017</t>
  </si>
  <si>
    <t>3 safety awareness campaigns were held on the 13th of December 2017 at Eskom Customer Service Hub. 15th of December 2017 at Highflats SAPS, and on the 19th of December 2017 at Jolivet clinic.</t>
  </si>
  <si>
    <t>3 inspections for 20 fire hydrants were conducted by the 31st of October 2017, 30th of November 2017 and 21st of December 2017.</t>
  </si>
  <si>
    <t>Monthly Back to Basics submitted to Cogta within 10 days after receipt from Cogta.
October
Date of Receipt:
02/11/2017
Date of Submission:
08/11/2017
November
Date of Receipt:
04/12/2017
Date of Submission:
11/12/2017
December
Date of Receipt:
11/01/2018
Date of Submission:
15/01/2018</t>
  </si>
  <si>
    <t>Quarter 2 Back to Basics template was received on the 29th December 2017 and Submitted on 11 January 2018 which was 7 days working days turnaround time.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</si>
</sst>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quot;R&quot;\ #,##0;[Red]&quot;R&quot;\ \-#,##0"/>
    <numFmt numFmtId="165" formatCode="&quot;R&quot;\ #,##0.00;[Red]&quot;R&quot;\ \-#,##0.00"/>
    <numFmt numFmtId="166" formatCode="_ &quot;R&quot;\ * #,##0.00_ ;_ &quot;R&quot;\ * \-#,##0.00_ ;_ &quot;R&quot;\ * &quot;-&quot;??_ ;_ @_ "/>
    <numFmt numFmtId="167" formatCode="_ * #,##0.00_ ;_ * \-#,##0.00_ ;_ * &quot;-&quot;??_ ;_ @_ "/>
    <numFmt numFmtId="168" formatCode="&quot;R&quot;\ #,##0.00"/>
  </numFmts>
  <fonts count="88" x14ac:knownFonts="1">
    <font>
      <sz val="11"/>
      <color theme="1"/>
      <name val="Calibri"/>
      <family val="2"/>
      <scheme val="minor"/>
    </font>
    <font>
      <b/>
      <sz val="11"/>
      <name val="Arial"/>
      <family val="2"/>
    </font>
    <font>
      <sz val="11"/>
      <name val="Arial"/>
      <family val="2"/>
    </font>
    <font>
      <b/>
      <sz val="10"/>
      <name val="Arial"/>
      <family val="2"/>
    </font>
    <font>
      <sz val="10"/>
      <name val="Arial"/>
      <family val="2"/>
    </font>
    <font>
      <sz val="8"/>
      <color indexed="8"/>
      <name val="Arial"/>
      <family val="2"/>
    </font>
    <font>
      <b/>
      <sz val="8"/>
      <name val="Arial"/>
      <family val="2"/>
    </font>
    <font>
      <sz val="8"/>
      <name val="Arial"/>
      <family val="2"/>
    </font>
    <font>
      <sz val="8"/>
      <color indexed="10"/>
      <name val="Arial"/>
      <family val="2"/>
    </font>
    <font>
      <b/>
      <sz val="11"/>
      <color theme="0"/>
      <name val="Calibri"/>
      <family val="2"/>
      <scheme val="minor"/>
    </font>
    <font>
      <b/>
      <sz val="11"/>
      <color theme="1"/>
      <name val="Calibri"/>
      <family val="2"/>
      <scheme val="minor"/>
    </font>
    <font>
      <sz val="11"/>
      <color theme="1"/>
      <name val="Arial"/>
      <family val="2"/>
    </font>
    <font>
      <sz val="10"/>
      <color theme="1"/>
      <name val="Arial"/>
      <family val="2"/>
    </font>
    <font>
      <b/>
      <sz val="10"/>
      <color theme="1"/>
      <name val="Arial"/>
      <family val="2"/>
    </font>
    <font>
      <b/>
      <sz val="10"/>
      <color rgb="FFFF0000"/>
      <name val="Arial"/>
      <family val="2"/>
    </font>
    <font>
      <b/>
      <sz val="11"/>
      <color theme="1"/>
      <name val="Arial"/>
      <family val="2"/>
    </font>
    <font>
      <sz val="10"/>
      <color theme="3" tint="0.39997558519241921"/>
      <name val="Arial"/>
      <family val="2"/>
    </font>
    <font>
      <b/>
      <sz val="10"/>
      <color theme="0"/>
      <name val="Arial"/>
      <family val="2"/>
    </font>
    <font>
      <sz val="10"/>
      <color rgb="FFFF0000"/>
      <name val="Arial"/>
      <family val="2"/>
    </font>
    <font>
      <sz val="11"/>
      <color theme="3" tint="0.39997558519241921"/>
      <name val="Calibri"/>
      <family val="2"/>
      <scheme val="minor"/>
    </font>
    <font>
      <b/>
      <sz val="10"/>
      <color theme="3" tint="0.39997558519241921"/>
      <name val="Arial"/>
      <family val="2"/>
    </font>
    <font>
      <b/>
      <sz val="11"/>
      <name val="Calibri"/>
      <family val="2"/>
      <scheme val="minor"/>
    </font>
    <font>
      <b/>
      <sz val="10"/>
      <color rgb="FFFFFFFF"/>
      <name val="Arial"/>
      <family val="2"/>
    </font>
    <font>
      <sz val="11"/>
      <name val="Calibri"/>
      <family val="2"/>
      <scheme val="minor"/>
    </font>
    <font>
      <b/>
      <sz val="8"/>
      <color theme="1"/>
      <name val="Arial"/>
      <family val="2"/>
    </font>
    <font>
      <sz val="8"/>
      <color theme="1"/>
      <name val="Arial"/>
      <family val="2"/>
    </font>
    <font>
      <b/>
      <sz val="8"/>
      <color theme="0"/>
      <name val="Arial"/>
      <family val="2"/>
    </font>
    <font>
      <b/>
      <sz val="8"/>
      <color rgb="FFFFFFFF"/>
      <name val="Arial"/>
      <family val="2"/>
    </font>
    <font>
      <sz val="8"/>
      <color rgb="FFFF0000"/>
      <name val="Arial"/>
      <family val="2"/>
    </font>
    <font>
      <b/>
      <sz val="8"/>
      <color rgb="FFFF0000"/>
      <name val="Arial"/>
      <family val="2"/>
    </font>
    <font>
      <sz val="8"/>
      <color theme="3" tint="0.39997558519241921"/>
      <name val="Arial"/>
      <family val="2"/>
    </font>
    <font>
      <b/>
      <sz val="8"/>
      <color theme="3" tint="0.39997558519241921"/>
      <name val="Arial"/>
      <family val="2"/>
    </font>
    <font>
      <b/>
      <sz val="14"/>
      <color rgb="FFFFFFFF"/>
      <name val="Arial"/>
      <family val="2"/>
    </font>
    <font>
      <b/>
      <sz val="14"/>
      <color theme="0"/>
      <name val="Arial"/>
      <family val="2"/>
    </font>
    <font>
      <sz val="10"/>
      <color theme="1"/>
      <name val="Calibri"/>
      <family val="2"/>
      <scheme val="minor"/>
    </font>
    <font>
      <sz val="8"/>
      <color theme="1"/>
      <name val="Calibri"/>
      <family val="2"/>
      <scheme val="minor"/>
    </font>
    <font>
      <sz val="14"/>
      <color theme="1"/>
      <name val="Arial"/>
      <family val="2"/>
    </font>
    <font>
      <u/>
      <sz val="14"/>
      <color rgb="FFFFFFFF"/>
      <name val="Arial"/>
      <family val="2"/>
    </font>
    <font>
      <sz val="14"/>
      <color rgb="FFFFFFFF"/>
      <name val="Arial"/>
      <family val="2"/>
    </font>
    <font>
      <sz val="14"/>
      <color theme="0"/>
      <name val="Arial"/>
      <family val="2"/>
    </font>
    <font>
      <b/>
      <u/>
      <sz val="14"/>
      <color rgb="FFFFFFFF"/>
      <name val="Arial"/>
      <family val="2"/>
    </font>
    <font>
      <b/>
      <sz val="14"/>
      <name val="Arial"/>
      <family val="2"/>
    </font>
    <font>
      <sz val="14"/>
      <name val="Arial"/>
      <family val="2"/>
    </font>
    <font>
      <sz val="14"/>
      <color theme="1"/>
      <name val="Calibri"/>
      <family val="2"/>
      <scheme val="minor"/>
    </font>
    <font>
      <sz val="14"/>
      <color theme="3" tint="0.39997558519241921"/>
      <name val="Arial"/>
      <family val="2"/>
    </font>
    <font>
      <b/>
      <sz val="14"/>
      <color theme="1"/>
      <name val="Arial"/>
      <family val="2"/>
    </font>
    <font>
      <b/>
      <sz val="14"/>
      <color theme="3" tint="0.39997558519241921"/>
      <name val="Arial"/>
      <family val="2"/>
    </font>
    <font>
      <sz val="14"/>
      <color rgb="FFFF0000"/>
      <name val="Arial"/>
      <family val="2"/>
    </font>
    <font>
      <b/>
      <sz val="14"/>
      <color rgb="FFFF0000"/>
      <name val="Arial"/>
      <family val="2"/>
    </font>
    <font>
      <sz val="14"/>
      <color indexed="10"/>
      <name val="Arial"/>
      <family val="2"/>
    </font>
    <font>
      <sz val="14"/>
      <color indexed="36"/>
      <name val="Arial"/>
      <family val="2"/>
    </font>
    <font>
      <sz val="14"/>
      <color indexed="8"/>
      <name val="Arial"/>
      <family val="2"/>
    </font>
    <font>
      <sz val="14"/>
      <color theme="4"/>
      <name val="Arial"/>
      <family val="2"/>
    </font>
    <font>
      <sz val="14"/>
      <color rgb="FFFF0000"/>
      <name val="Calibri"/>
      <family val="2"/>
      <scheme val="minor"/>
    </font>
    <font>
      <sz val="14"/>
      <name val="Calibri"/>
      <family val="2"/>
      <scheme val="minor"/>
    </font>
    <font>
      <sz val="14"/>
      <color rgb="FF0070C0"/>
      <name val="Arial"/>
      <family val="2"/>
    </font>
    <font>
      <sz val="14"/>
      <color theme="3" tint="0.39997558519241921"/>
      <name val="Calibri"/>
      <family val="2"/>
      <scheme val="minor"/>
    </font>
    <font>
      <b/>
      <u/>
      <sz val="14"/>
      <color theme="1"/>
      <name val="Arial"/>
      <family val="2"/>
    </font>
    <font>
      <b/>
      <u/>
      <sz val="14"/>
      <name val="Arial"/>
      <family val="2"/>
    </font>
    <font>
      <b/>
      <sz val="14"/>
      <color rgb="FF008000"/>
      <name val="Arial"/>
      <family val="2"/>
    </font>
    <font>
      <b/>
      <sz val="20"/>
      <color theme="1"/>
      <name val="Arial"/>
      <family val="2"/>
    </font>
    <font>
      <sz val="11"/>
      <color rgb="FFFF0000"/>
      <name val="Calibri"/>
      <family val="2"/>
      <scheme val="minor"/>
    </font>
    <font>
      <sz val="10"/>
      <color theme="0"/>
      <name val="Arial"/>
      <family val="2"/>
    </font>
    <font>
      <sz val="11"/>
      <color theme="0"/>
      <name val="Calibri"/>
      <family val="2"/>
      <scheme val="minor"/>
    </font>
    <font>
      <b/>
      <sz val="10"/>
      <name val="Calibri"/>
      <family val="2"/>
      <scheme val="minor"/>
    </font>
    <font>
      <b/>
      <sz val="10"/>
      <color theme="0"/>
      <name val="Calibri"/>
      <family val="2"/>
      <scheme val="minor"/>
    </font>
    <font>
      <sz val="10"/>
      <color rgb="FF000000"/>
      <name val="Arial"/>
      <family val="2"/>
    </font>
    <font>
      <sz val="10"/>
      <color indexed="10"/>
      <name val="Calibri"/>
      <family val="2"/>
      <scheme val="minor"/>
    </font>
    <font>
      <sz val="10"/>
      <color indexed="8"/>
      <name val="Calibri"/>
      <family val="2"/>
      <scheme val="minor"/>
    </font>
    <font>
      <b/>
      <sz val="10"/>
      <color theme="1"/>
      <name val="Calibri"/>
      <family val="2"/>
      <scheme val="minor"/>
    </font>
    <font>
      <sz val="10"/>
      <name val="Calibri"/>
      <family val="2"/>
      <scheme val="minor"/>
    </font>
    <font>
      <vertAlign val="superscript"/>
      <sz val="10"/>
      <name val="Arial"/>
      <family val="2"/>
    </font>
    <font>
      <sz val="11"/>
      <color theme="1"/>
      <name val="Calibri"/>
      <family val="2"/>
      <scheme val="minor"/>
    </font>
    <font>
      <b/>
      <sz val="16"/>
      <color rgb="FFFFFFFF"/>
      <name val="Arial"/>
      <family val="2"/>
    </font>
    <font>
      <sz val="16"/>
      <color theme="1"/>
      <name val="Calibri"/>
      <family val="2"/>
      <scheme val="minor"/>
    </font>
    <font>
      <sz val="16"/>
      <color theme="1"/>
      <name val="Arial"/>
      <family val="2"/>
    </font>
    <font>
      <b/>
      <sz val="16"/>
      <name val="Calibri"/>
      <family val="2"/>
      <scheme val="minor"/>
    </font>
    <font>
      <b/>
      <sz val="16"/>
      <color theme="0"/>
      <name val="Arial"/>
      <family val="2"/>
    </font>
    <font>
      <b/>
      <sz val="16"/>
      <name val="Arial"/>
      <family val="2"/>
    </font>
    <font>
      <sz val="16"/>
      <name val="Arial"/>
      <family val="2"/>
    </font>
    <font>
      <sz val="16"/>
      <color theme="0"/>
      <name val="Arial"/>
      <family val="2"/>
    </font>
    <font>
      <b/>
      <sz val="16"/>
      <color rgb="FFFF0000"/>
      <name val="Arial"/>
      <family val="2"/>
    </font>
    <font>
      <b/>
      <sz val="16"/>
      <color theme="0"/>
      <name val="Calibri"/>
      <family val="2"/>
      <scheme val="minor"/>
    </font>
    <font>
      <sz val="16"/>
      <color rgb="FFFF0000"/>
      <name val="Arial"/>
      <family val="2"/>
    </font>
    <font>
      <b/>
      <sz val="16"/>
      <color theme="1"/>
      <name val="Arial"/>
      <family val="2"/>
    </font>
    <font>
      <sz val="16"/>
      <name val="Calibri"/>
      <family val="2"/>
      <scheme val="minor"/>
    </font>
    <font>
      <b/>
      <sz val="16"/>
      <color rgb="FFFF0000"/>
      <name val="Calibri"/>
      <family val="2"/>
      <scheme val="minor"/>
    </font>
    <font>
      <b/>
      <sz val="16"/>
      <color theme="1"/>
      <name val="Calibri"/>
      <family val="2"/>
      <scheme val="minor"/>
    </font>
  </fonts>
  <fills count="28">
    <fill>
      <patternFill patternType="none"/>
    </fill>
    <fill>
      <patternFill patternType="gray125"/>
    </fill>
    <fill>
      <patternFill patternType="solid">
        <fgColor indexed="9"/>
        <bgColor indexed="64"/>
      </patternFill>
    </fill>
    <fill>
      <patternFill patternType="solid">
        <fgColor theme="4" tint="-0.24994659260841701"/>
        <bgColor indexed="64"/>
      </patternFill>
    </fill>
    <fill>
      <patternFill patternType="solid">
        <fgColor rgb="FFFFFFFF"/>
        <bgColor indexed="64"/>
      </patternFill>
    </fill>
    <fill>
      <patternFill patternType="solid">
        <fgColor theme="0"/>
        <bgColor indexed="64"/>
      </patternFill>
    </fill>
    <fill>
      <patternFill patternType="solid">
        <fgColor rgb="FF7030A0"/>
        <bgColor indexed="64"/>
      </patternFill>
    </fill>
    <fill>
      <patternFill patternType="solid">
        <fgColor theme="0" tint="-0.249977111117893"/>
        <bgColor indexed="64"/>
      </patternFill>
    </fill>
    <fill>
      <patternFill patternType="solid">
        <fgColor theme="3" tint="0.39997558519241921"/>
        <bgColor indexed="64"/>
      </patternFill>
    </fill>
    <fill>
      <patternFill patternType="solid">
        <fgColor theme="7" tint="0.39997558519241921"/>
        <bgColor indexed="64"/>
      </patternFill>
    </fill>
    <fill>
      <patternFill patternType="solid">
        <fgColor theme="3" tint="0.39994506668294322"/>
        <bgColor indexed="64"/>
      </patternFill>
    </fill>
    <fill>
      <patternFill patternType="solid">
        <fgColor theme="3" tint="0.59999389629810485"/>
        <bgColor indexed="64"/>
      </patternFill>
    </fill>
    <fill>
      <patternFill patternType="solid">
        <fgColor theme="7" tint="0.59999389629810485"/>
        <bgColor indexed="64"/>
      </patternFill>
    </fill>
    <fill>
      <patternFill patternType="solid">
        <fgColor theme="4" tint="-0.249977111117893"/>
        <bgColor indexed="64"/>
      </patternFill>
    </fill>
    <fill>
      <patternFill patternType="solid">
        <fgColor theme="1"/>
        <bgColor indexed="64"/>
      </patternFill>
    </fill>
    <fill>
      <patternFill patternType="solid">
        <fgColor rgb="FFFFFF00"/>
        <bgColor indexed="64"/>
      </patternFill>
    </fill>
    <fill>
      <patternFill patternType="solid">
        <fgColor theme="0" tint="-0.24994659260841701"/>
        <bgColor indexed="64"/>
      </patternFill>
    </fill>
    <fill>
      <patternFill patternType="solid">
        <fgColor rgb="FFFF0000"/>
        <bgColor indexed="64"/>
      </patternFill>
    </fill>
    <fill>
      <patternFill patternType="solid">
        <fgColor theme="0" tint="-0.34998626667073579"/>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5"/>
      </patternFill>
    </fill>
    <fill>
      <patternFill patternType="solid">
        <fgColor theme="6" tint="0.39997558519241921"/>
        <bgColor indexed="64"/>
      </patternFill>
    </fill>
    <fill>
      <patternFill patternType="solid">
        <fgColor rgb="FF0070C0"/>
        <bgColor indexed="64"/>
      </patternFill>
    </fill>
    <fill>
      <patternFill patternType="solid">
        <fgColor theme="5" tint="-0.249977111117893"/>
        <bgColor indexed="64"/>
      </patternFill>
    </fill>
    <fill>
      <patternFill patternType="solid">
        <fgColor theme="4" tint="0.39997558519241921"/>
        <bgColor indexed="64"/>
      </patternFill>
    </fill>
    <fill>
      <patternFill patternType="solid">
        <fgColor theme="4"/>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3">
    <xf numFmtId="0" fontId="0" fillId="0" borderId="0"/>
    <xf numFmtId="0" fontId="63" fillId="22" borderId="0" applyNumberFormat="0" applyBorder="0" applyAlignment="0" applyProtection="0"/>
    <xf numFmtId="167" fontId="72" fillId="0" borderId="0" applyFont="0" applyFill="0" applyBorder="0" applyAlignment="0" applyProtection="0"/>
  </cellStyleXfs>
  <cellXfs count="2300">
    <xf numFmtId="0" fontId="0" fillId="0" borderId="0" xfId="0"/>
    <xf numFmtId="0" fontId="3" fillId="4" borderId="1" xfId="0" applyFont="1" applyFill="1" applyBorder="1" applyAlignment="1" applyProtection="1">
      <alignment horizontal="center" vertical="center" wrapText="1"/>
      <protection locked="0"/>
    </xf>
    <xf numFmtId="0" fontId="4" fillId="0" borderId="1" xfId="0" applyFont="1" applyBorder="1" applyAlignment="1" applyProtection="1">
      <alignment horizontal="center"/>
      <protection locked="0"/>
    </xf>
    <xf numFmtId="0" fontId="3" fillId="0" borderId="1" xfId="0" applyFont="1" applyFill="1" applyBorder="1" applyAlignment="1" applyProtection="1">
      <alignment horizontal="center" vertical="center" wrapText="1"/>
      <protection locked="0"/>
    </xf>
    <xf numFmtId="0" fontId="12" fillId="5" borderId="1" xfId="0" applyFont="1" applyFill="1" applyBorder="1" applyAlignment="1" applyProtection="1">
      <protection locked="0"/>
    </xf>
    <xf numFmtId="0" fontId="12" fillId="5" borderId="1" xfId="0" applyFont="1" applyFill="1" applyBorder="1" applyAlignment="1" applyProtection="1">
      <alignment vertical="center" wrapText="1"/>
      <protection locked="0"/>
    </xf>
    <xf numFmtId="0" fontId="4" fillId="4" borderId="1" xfId="0" applyFont="1" applyFill="1" applyBorder="1" applyAlignment="1" applyProtection="1">
      <alignment horizontal="center" vertical="center" wrapText="1"/>
      <protection locked="0"/>
    </xf>
    <xf numFmtId="0" fontId="11" fillId="0" borderId="0" xfId="0" applyFont="1" applyProtection="1">
      <protection locked="0"/>
    </xf>
    <xf numFmtId="0" fontId="12" fillId="0" borderId="0" xfId="0" applyFont="1" applyProtection="1">
      <protection locked="0"/>
    </xf>
    <xf numFmtId="0" fontId="11" fillId="0" borderId="0" xfId="0" applyFont="1" applyAlignment="1" applyProtection="1">
      <alignment horizontal="center"/>
      <protection locked="0"/>
    </xf>
    <xf numFmtId="0" fontId="11" fillId="0" borderId="0" xfId="0" applyFont="1" applyAlignment="1" applyProtection="1">
      <protection locked="0"/>
    </xf>
    <xf numFmtId="3" fontId="12" fillId="5" borderId="1" xfId="0" applyNumberFormat="1" applyFont="1" applyFill="1" applyBorder="1" applyAlignment="1" applyProtection="1">
      <protection locked="0"/>
    </xf>
    <xf numFmtId="10" fontId="12" fillId="5" borderId="1" xfId="0" applyNumberFormat="1" applyFont="1" applyFill="1" applyBorder="1" applyAlignment="1" applyProtection="1">
      <protection locked="0"/>
    </xf>
    <xf numFmtId="3" fontId="16" fillId="5" borderId="1" xfId="0" applyNumberFormat="1" applyFont="1" applyFill="1" applyBorder="1" applyAlignment="1" applyProtection="1">
      <alignment vertical="center" wrapText="1"/>
      <protection locked="0"/>
    </xf>
    <xf numFmtId="10" fontId="16" fillId="5" borderId="1" xfId="0" applyNumberFormat="1" applyFont="1" applyFill="1" applyBorder="1" applyAlignment="1" applyProtection="1">
      <alignment vertical="center" wrapText="1"/>
      <protection locked="0"/>
    </xf>
    <xf numFmtId="3" fontId="4" fillId="5" borderId="1" xfId="0" applyNumberFormat="1" applyFont="1" applyFill="1" applyBorder="1" applyAlignment="1" applyProtection="1">
      <alignment horizontal="center"/>
      <protection locked="0"/>
    </xf>
    <xf numFmtId="0" fontId="9" fillId="6" borderId="2" xfId="0" applyFont="1" applyFill="1" applyBorder="1" applyAlignment="1" applyProtection="1">
      <alignment horizontal="center" vertical="center" wrapText="1"/>
      <protection locked="0"/>
    </xf>
    <xf numFmtId="0" fontId="3" fillId="0" borderId="2" xfId="0" applyFont="1" applyFill="1" applyBorder="1" applyAlignment="1" applyProtection="1">
      <alignment horizontal="center" vertical="center"/>
      <protection locked="0"/>
    </xf>
    <xf numFmtId="0" fontId="16" fillId="5" borderId="1" xfId="0" applyFont="1" applyFill="1" applyBorder="1" applyAlignment="1" applyProtection="1">
      <alignment horizontal="center" vertical="center" wrapText="1"/>
      <protection locked="0"/>
    </xf>
    <xf numFmtId="3" fontId="16" fillId="5" borderId="1" xfId="0" applyNumberFormat="1" applyFont="1" applyFill="1" applyBorder="1" applyAlignment="1" applyProtection="1">
      <alignment horizontal="center" vertical="center" wrapText="1"/>
      <protection locked="0"/>
    </xf>
    <xf numFmtId="10" fontId="16" fillId="5" borderId="1" xfId="0" applyNumberFormat="1" applyFont="1" applyFill="1" applyBorder="1" applyAlignment="1" applyProtection="1">
      <alignment horizontal="center" vertical="center" wrapText="1"/>
      <protection locked="0"/>
    </xf>
    <xf numFmtId="0" fontId="12" fillId="5" borderId="1" xfId="0" applyFont="1" applyFill="1" applyBorder="1" applyAlignment="1" applyProtection="1">
      <alignment horizontal="center" vertical="center" wrapText="1"/>
      <protection locked="0"/>
    </xf>
    <xf numFmtId="0" fontId="14" fillId="5" borderId="4" xfId="0" applyFont="1" applyFill="1" applyBorder="1" applyAlignment="1" applyProtection="1">
      <alignment horizontal="center" vertical="center" wrapText="1"/>
      <protection locked="0"/>
    </xf>
    <xf numFmtId="0" fontId="12" fillId="0" borderId="1" xfId="0" applyFont="1" applyFill="1" applyBorder="1" applyAlignment="1" applyProtection="1">
      <alignment horizontal="center" vertical="center"/>
      <protection locked="0"/>
    </xf>
    <xf numFmtId="3" fontId="12" fillId="5" borderId="1" xfId="0" applyNumberFormat="1" applyFont="1" applyFill="1" applyBorder="1" applyAlignment="1" applyProtection="1">
      <alignment horizontal="center" vertical="center"/>
      <protection locked="0"/>
    </xf>
    <xf numFmtId="10" fontId="12" fillId="5" borderId="1" xfId="0" applyNumberFormat="1" applyFont="1" applyFill="1" applyBorder="1" applyAlignment="1" applyProtection="1">
      <alignment horizontal="center" vertical="center"/>
      <protection locked="0"/>
    </xf>
    <xf numFmtId="0" fontId="0" fillId="5" borderId="2" xfId="0" applyFill="1" applyBorder="1" applyAlignment="1" applyProtection="1">
      <alignment horizontal="center" vertical="center"/>
      <protection locked="0"/>
    </xf>
    <xf numFmtId="3" fontId="4" fillId="5" borderId="1" xfId="0" applyNumberFormat="1" applyFont="1" applyFill="1" applyBorder="1" applyAlignment="1" applyProtection="1">
      <alignment horizontal="center" vertical="center"/>
      <protection locked="0"/>
    </xf>
    <xf numFmtId="0" fontId="12" fillId="5" borderId="1" xfId="0" applyFont="1" applyFill="1" applyBorder="1" applyAlignment="1" applyProtection="1">
      <alignment horizontal="center" vertical="center"/>
      <protection locked="0"/>
    </xf>
    <xf numFmtId="0" fontId="4" fillId="5" borderId="5" xfId="0" applyFont="1" applyFill="1" applyBorder="1" applyAlignment="1" applyProtection="1">
      <alignment horizontal="center" vertical="center"/>
      <protection locked="0"/>
    </xf>
    <xf numFmtId="0" fontId="4" fillId="7" borderId="1" xfId="0" applyFont="1" applyFill="1" applyBorder="1" applyAlignment="1" applyProtection="1">
      <alignment horizontal="center" vertical="center" wrapText="1"/>
      <protection locked="0"/>
    </xf>
    <xf numFmtId="0" fontId="18" fillId="0" borderId="1" xfId="0" applyFont="1" applyFill="1" applyBorder="1" applyAlignment="1" applyProtection="1">
      <alignment horizontal="center" vertical="center" wrapText="1"/>
      <protection locked="0"/>
    </xf>
    <xf numFmtId="0" fontId="16" fillId="0" borderId="1" xfId="0" applyFont="1" applyFill="1" applyBorder="1" applyAlignment="1" applyProtection="1">
      <alignment horizontal="center" vertical="center" wrapText="1"/>
      <protection locked="0"/>
    </xf>
    <xf numFmtId="0" fontId="18" fillId="0" borderId="2" xfId="0" applyFont="1" applyFill="1" applyBorder="1" applyAlignment="1" applyProtection="1">
      <alignment horizontal="center" vertical="center" wrapText="1"/>
      <protection locked="0"/>
    </xf>
    <xf numFmtId="0" fontId="16" fillId="0" borderId="2" xfId="0" applyFont="1" applyFill="1" applyBorder="1" applyAlignment="1" applyProtection="1">
      <alignment horizontal="center" vertical="center"/>
      <protection locked="0"/>
    </xf>
    <xf numFmtId="10" fontId="16" fillId="0" borderId="1" xfId="0" applyNumberFormat="1" applyFont="1" applyFill="1" applyBorder="1" applyAlignment="1" applyProtection="1">
      <alignment horizontal="center" vertical="center" wrapText="1"/>
      <protection locked="0"/>
    </xf>
    <xf numFmtId="0" fontId="4" fillId="0" borderId="1" xfId="0" applyFont="1" applyFill="1" applyBorder="1" applyAlignment="1" applyProtection="1">
      <alignment horizontal="center" vertical="center" wrapText="1"/>
      <protection locked="0"/>
    </xf>
    <xf numFmtId="0" fontId="12" fillId="0" borderId="1" xfId="0" applyFont="1" applyFill="1" applyBorder="1" applyAlignment="1" applyProtection="1">
      <alignment horizontal="center" vertical="center" wrapText="1"/>
      <protection locked="0"/>
    </xf>
    <xf numFmtId="0" fontId="12" fillId="5" borderId="2" xfId="0" applyFont="1" applyFill="1" applyBorder="1" applyAlignment="1" applyProtection="1">
      <protection locked="0"/>
    </xf>
    <xf numFmtId="0" fontId="12" fillId="5" borderId="2" xfId="0" applyFont="1" applyFill="1" applyBorder="1" applyAlignment="1" applyProtection="1">
      <alignment horizontal="center" vertical="center"/>
      <protection locked="0"/>
    </xf>
    <xf numFmtId="0" fontId="12" fillId="5" borderId="2" xfId="0" applyFont="1" applyFill="1" applyBorder="1" applyAlignment="1" applyProtection="1">
      <alignment horizontal="center" vertical="center" wrapText="1"/>
      <protection locked="0"/>
    </xf>
    <xf numFmtId="0" fontId="4" fillId="5" borderId="4" xfId="0" applyFont="1" applyFill="1" applyBorder="1" applyAlignment="1" applyProtection="1">
      <alignment horizontal="center" vertical="center" wrapText="1"/>
      <protection locked="0"/>
    </xf>
    <xf numFmtId="0" fontId="4" fillId="5" borderId="5" xfId="0" applyFont="1" applyFill="1" applyBorder="1" applyAlignment="1" applyProtection="1">
      <alignment horizontal="center" vertical="center" wrapText="1"/>
      <protection locked="0"/>
    </xf>
    <xf numFmtId="0" fontId="3" fillId="8" borderId="1" xfId="0" applyFont="1" applyFill="1" applyBorder="1" applyAlignment="1" applyProtection="1">
      <alignment horizontal="center" vertical="center" wrapText="1"/>
      <protection locked="0"/>
    </xf>
    <xf numFmtId="0" fontId="0" fillId="8" borderId="2" xfId="0" applyFill="1" applyBorder="1" applyAlignment="1">
      <alignment wrapText="1"/>
    </xf>
    <xf numFmtId="0" fontId="0" fillId="8" borderId="2" xfId="0" applyFill="1" applyBorder="1" applyAlignment="1">
      <alignment horizontal="center" vertical="top" wrapText="1"/>
    </xf>
    <xf numFmtId="0" fontId="4" fillId="8" borderId="1" xfId="0" applyFont="1" applyFill="1" applyBorder="1" applyAlignment="1" applyProtection="1">
      <alignment horizontal="center" vertical="center" wrapText="1"/>
      <protection locked="0"/>
    </xf>
    <xf numFmtId="0" fontId="4" fillId="8" borderId="4" xfId="0" applyFont="1" applyFill="1" applyBorder="1" applyAlignment="1" applyProtection="1">
      <alignment horizontal="center" vertical="center"/>
      <protection locked="0"/>
    </xf>
    <xf numFmtId="0" fontId="4" fillId="8" borderId="5" xfId="0" applyFont="1" applyFill="1" applyBorder="1" applyAlignment="1" applyProtection="1">
      <alignment horizontal="center" vertical="center"/>
      <protection locked="0"/>
    </xf>
    <xf numFmtId="0" fontId="3" fillId="8" borderId="2" xfId="0" applyFont="1" applyFill="1" applyBorder="1" applyAlignment="1" applyProtection="1">
      <alignment horizontal="center" vertical="center" wrapText="1"/>
      <protection locked="0"/>
    </xf>
    <xf numFmtId="0" fontId="4" fillId="8" borderId="2" xfId="0" applyFont="1" applyFill="1" applyBorder="1" applyAlignment="1" applyProtection="1">
      <alignment horizontal="center"/>
      <protection locked="0"/>
    </xf>
    <xf numFmtId="0" fontId="4" fillId="8" borderId="1" xfId="0" applyFont="1" applyFill="1" applyBorder="1" applyAlignment="1" applyProtection="1">
      <alignment horizontal="center" vertical="center"/>
      <protection locked="0"/>
    </xf>
    <xf numFmtId="0" fontId="3" fillId="5" borderId="2" xfId="0" applyFont="1" applyFill="1" applyBorder="1" applyAlignment="1" applyProtection="1">
      <alignment horizontal="center" vertical="center"/>
      <protection locked="0"/>
    </xf>
    <xf numFmtId="3" fontId="3" fillId="5" borderId="1" xfId="0" applyNumberFormat="1" applyFont="1" applyFill="1" applyBorder="1" applyAlignment="1" applyProtection="1">
      <alignment horizontal="center" vertical="center"/>
      <protection locked="0"/>
    </xf>
    <xf numFmtId="0" fontId="3" fillId="5" borderId="1" xfId="0" applyFont="1" applyFill="1"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16" fillId="0" borderId="1" xfId="0" applyFont="1" applyBorder="1" applyAlignment="1" applyProtection="1">
      <alignment horizontal="center" vertical="center" wrapText="1"/>
      <protection locked="0"/>
    </xf>
    <xf numFmtId="0" fontId="19" fillId="0" borderId="1" xfId="0" applyFont="1" applyBorder="1" applyAlignment="1" applyProtection="1">
      <alignment horizontal="center" vertical="center" wrapText="1"/>
      <protection locked="0"/>
    </xf>
    <xf numFmtId="10" fontId="3" fillId="5" borderId="1" xfId="0" applyNumberFormat="1" applyFont="1" applyFill="1" applyBorder="1" applyAlignment="1" applyProtection="1">
      <alignment horizontal="center" vertical="center"/>
      <protection locked="0"/>
    </xf>
    <xf numFmtId="3" fontId="3" fillId="5" borderId="1" xfId="0" applyNumberFormat="1" applyFont="1" applyFill="1" applyBorder="1" applyAlignment="1" applyProtection="1">
      <alignment horizontal="center" vertical="center" wrapText="1"/>
      <protection locked="0"/>
    </xf>
    <xf numFmtId="10" fontId="3" fillId="5" borderId="1" xfId="0" applyNumberFormat="1" applyFont="1" applyFill="1" applyBorder="1" applyAlignment="1" applyProtection="1">
      <alignment horizontal="center" vertical="center" wrapText="1"/>
      <protection locked="0"/>
    </xf>
    <xf numFmtId="0" fontId="3" fillId="8" borderId="2" xfId="0" applyFont="1" applyFill="1" applyBorder="1" applyAlignment="1" applyProtection="1">
      <alignment horizontal="center" vertical="center"/>
      <protection locked="0"/>
    </xf>
    <xf numFmtId="0" fontId="4" fillId="8" borderId="4" xfId="0" applyFont="1" applyFill="1" applyBorder="1" applyAlignment="1" applyProtection="1">
      <alignment horizontal="center" vertical="center" wrapText="1"/>
      <protection locked="0"/>
    </xf>
    <xf numFmtId="0" fontId="4" fillId="8" borderId="5" xfId="0" applyFont="1" applyFill="1" applyBorder="1" applyAlignment="1" applyProtection="1">
      <alignment horizontal="center" vertical="center" wrapText="1"/>
      <protection locked="0"/>
    </xf>
    <xf numFmtId="0" fontId="18" fillId="5" borderId="6" xfId="0" applyFont="1" applyFill="1" applyBorder="1" applyAlignment="1" applyProtection="1">
      <alignment horizontal="center" vertical="center" wrapText="1"/>
      <protection locked="0"/>
    </xf>
    <xf numFmtId="0" fontId="0" fillId="8" borderId="6" xfId="0" applyFill="1" applyBorder="1" applyAlignment="1"/>
    <xf numFmtId="164" fontId="12" fillId="0" borderId="1" xfId="0" applyNumberFormat="1" applyFont="1" applyFill="1" applyBorder="1" applyAlignment="1" applyProtection="1">
      <alignment horizontal="center" vertical="center"/>
      <protection locked="0"/>
    </xf>
    <xf numFmtId="0" fontId="4" fillId="5" borderId="2" xfId="0" applyFont="1" applyFill="1" applyBorder="1" applyAlignment="1" applyProtection="1">
      <alignment horizontal="center" vertical="center"/>
      <protection locked="0"/>
    </xf>
    <xf numFmtId="0" fontId="4" fillId="5" borderId="1" xfId="0" applyFont="1" applyFill="1" applyBorder="1" applyAlignment="1" applyProtection="1">
      <alignment horizontal="center" vertical="center"/>
      <protection locked="0"/>
    </xf>
    <xf numFmtId="0" fontId="3" fillId="5" borderId="1" xfId="0" applyFont="1" applyFill="1" applyBorder="1" applyAlignment="1" applyProtection="1">
      <alignment horizontal="center" vertical="center" wrapText="1"/>
      <protection locked="0"/>
    </xf>
    <xf numFmtId="0" fontId="4" fillId="7" borderId="1" xfId="0" applyFont="1" applyFill="1" applyBorder="1" applyAlignment="1" applyProtection="1">
      <alignment horizontal="center" vertical="center"/>
      <protection locked="0"/>
    </xf>
    <xf numFmtId="165" fontId="12" fillId="0" borderId="1" xfId="0" applyNumberFormat="1" applyFont="1" applyFill="1" applyBorder="1" applyAlignment="1" applyProtection="1">
      <alignment horizontal="center" vertical="center"/>
      <protection locked="0"/>
    </xf>
    <xf numFmtId="0" fontId="3" fillId="9" borderId="1" xfId="0" applyFont="1" applyFill="1" applyBorder="1" applyAlignment="1" applyProtection="1">
      <alignment horizontal="center" vertical="center" wrapText="1"/>
      <protection locked="0"/>
    </xf>
    <xf numFmtId="0" fontId="4" fillId="9" borderId="7" xfId="0" applyFont="1" applyFill="1" applyBorder="1" applyAlignment="1" applyProtection="1">
      <alignment horizontal="center" vertical="center" wrapText="1"/>
      <protection locked="0"/>
    </xf>
    <xf numFmtId="0" fontId="3" fillId="9" borderId="7" xfId="0" applyFont="1" applyFill="1" applyBorder="1" applyAlignment="1" applyProtection="1">
      <alignment horizontal="center" vertical="center" wrapText="1"/>
      <protection locked="0"/>
    </xf>
    <xf numFmtId="0" fontId="3" fillId="9" borderId="1" xfId="0" applyFont="1" applyFill="1" applyBorder="1" applyAlignment="1" applyProtection="1">
      <alignment horizontal="center" vertical="center"/>
      <protection locked="0"/>
    </xf>
    <xf numFmtId="0" fontId="13" fillId="9" borderId="7" xfId="0" applyFont="1" applyFill="1" applyBorder="1" applyAlignment="1" applyProtection="1">
      <protection locked="0"/>
    </xf>
    <xf numFmtId="0" fontId="13" fillId="9" borderId="7" xfId="0" applyFont="1" applyFill="1" applyBorder="1" applyAlignment="1" applyProtection="1">
      <alignment horizontal="center" vertical="center" wrapText="1"/>
      <protection locked="0"/>
    </xf>
    <xf numFmtId="0" fontId="13" fillId="9" borderId="1" xfId="0" applyFont="1" applyFill="1" applyBorder="1" applyAlignment="1" applyProtection="1">
      <alignment horizontal="center" vertical="center"/>
      <protection locked="0"/>
    </xf>
    <xf numFmtId="0" fontId="13" fillId="9" borderId="1" xfId="0" applyFont="1" applyFill="1" applyBorder="1" applyAlignment="1" applyProtection="1">
      <alignment horizontal="center" vertical="center" wrapText="1"/>
      <protection locked="0"/>
    </xf>
    <xf numFmtId="168" fontId="13" fillId="9" borderId="1" xfId="0" applyNumberFormat="1" applyFont="1" applyFill="1" applyBorder="1" applyAlignment="1" applyProtection="1">
      <alignment horizontal="center" vertical="center" wrapText="1"/>
      <protection locked="0"/>
    </xf>
    <xf numFmtId="165" fontId="13" fillId="9" borderId="1" xfId="0" applyNumberFormat="1" applyFont="1" applyFill="1" applyBorder="1" applyAlignment="1" applyProtection="1">
      <alignment horizontal="center" vertical="center" wrapText="1"/>
      <protection locked="0"/>
    </xf>
    <xf numFmtId="164" fontId="12" fillId="0" borderId="1" xfId="0" applyNumberFormat="1" applyFont="1" applyFill="1" applyBorder="1" applyAlignment="1" applyProtection="1">
      <alignment horizontal="center" vertical="center" wrapText="1"/>
      <protection locked="0"/>
    </xf>
    <xf numFmtId="0" fontId="13" fillId="9" borderId="2" xfId="0" applyFont="1" applyFill="1" applyBorder="1" applyAlignment="1" applyProtection="1">
      <protection locked="0"/>
    </xf>
    <xf numFmtId="164" fontId="13" fillId="9" borderId="1" xfId="0" applyNumberFormat="1" applyFont="1" applyFill="1" applyBorder="1" applyAlignment="1" applyProtection="1">
      <alignment horizontal="center" vertical="center" wrapText="1"/>
      <protection locked="0"/>
    </xf>
    <xf numFmtId="0" fontId="3" fillId="9" borderId="2" xfId="0" applyFont="1" applyFill="1" applyBorder="1" applyAlignment="1" applyProtection="1">
      <alignment horizontal="center" vertical="center" wrapText="1"/>
      <protection locked="0"/>
    </xf>
    <xf numFmtId="0" fontId="3" fillId="9" borderId="2" xfId="0" applyFont="1" applyFill="1" applyBorder="1" applyAlignment="1" applyProtection="1">
      <alignment horizontal="center" vertical="center"/>
      <protection locked="0"/>
    </xf>
    <xf numFmtId="0" fontId="3" fillId="9" borderId="6" xfId="0" applyFont="1" applyFill="1" applyBorder="1" applyAlignment="1" applyProtection="1">
      <alignment horizontal="center" vertical="center" wrapText="1"/>
      <protection locked="0"/>
    </xf>
    <xf numFmtId="0" fontId="20" fillId="9" borderId="1" xfId="0" applyFont="1" applyFill="1" applyBorder="1" applyAlignment="1" applyProtection="1">
      <alignment horizontal="center" vertical="center" wrapText="1"/>
      <protection locked="0"/>
    </xf>
    <xf numFmtId="0" fontId="20" fillId="9" borderId="6" xfId="0" applyFont="1" applyFill="1" applyBorder="1" applyAlignment="1" applyProtection="1">
      <alignment horizontal="center" vertical="center" wrapText="1"/>
      <protection locked="0"/>
    </xf>
    <xf numFmtId="0" fontId="13" fillId="9" borderId="2" xfId="0" applyFont="1" applyFill="1" applyBorder="1" applyAlignment="1" applyProtection="1">
      <alignment horizontal="center" vertical="center" wrapText="1"/>
      <protection locked="0"/>
    </xf>
    <xf numFmtId="0" fontId="13" fillId="9" borderId="2" xfId="0" applyFont="1" applyFill="1" applyBorder="1" applyAlignment="1" applyProtection="1">
      <alignment horizontal="center" vertical="center"/>
      <protection locked="0"/>
    </xf>
    <xf numFmtId="164" fontId="13" fillId="9" borderId="2" xfId="0" applyNumberFormat="1" applyFont="1" applyFill="1" applyBorder="1" applyAlignment="1" applyProtection="1">
      <alignment horizontal="center" vertical="center" wrapText="1"/>
      <protection locked="0"/>
    </xf>
    <xf numFmtId="0" fontId="3" fillId="9" borderId="4" xfId="0" applyFont="1" applyFill="1" applyBorder="1" applyAlignment="1" applyProtection="1">
      <alignment horizontal="center" vertical="center" wrapText="1"/>
      <protection locked="0"/>
    </xf>
    <xf numFmtId="0" fontId="3" fillId="9" borderId="5" xfId="0" applyFont="1" applyFill="1" applyBorder="1" applyAlignment="1" applyProtection="1">
      <alignment horizontal="center" vertical="center" wrapText="1"/>
      <protection locked="0"/>
    </xf>
    <xf numFmtId="0" fontId="3" fillId="9" borderId="5" xfId="0" applyFont="1" applyFill="1" applyBorder="1" applyAlignment="1" applyProtection="1">
      <alignment horizontal="center" vertical="center"/>
      <protection locked="0"/>
    </xf>
    <xf numFmtId="164" fontId="13" fillId="9" borderId="1" xfId="0" applyNumberFormat="1" applyFont="1" applyFill="1" applyBorder="1" applyAlignment="1" applyProtection="1">
      <alignment horizontal="center" vertical="center"/>
      <protection locked="0"/>
    </xf>
    <xf numFmtId="0" fontId="20" fillId="9" borderId="7" xfId="0" applyFont="1" applyFill="1" applyBorder="1" applyAlignment="1" applyProtection="1">
      <alignment horizontal="center" vertical="center" wrapText="1"/>
      <protection locked="0"/>
    </xf>
    <xf numFmtId="165" fontId="13" fillId="9" borderId="1" xfId="0" applyNumberFormat="1" applyFont="1" applyFill="1" applyBorder="1" applyAlignment="1" applyProtection="1">
      <alignment horizontal="center" vertical="center"/>
      <protection locked="0"/>
    </xf>
    <xf numFmtId="0" fontId="13" fillId="9" borderId="7" xfId="0" applyFont="1" applyFill="1" applyBorder="1" applyAlignment="1" applyProtection="1">
      <alignment horizontal="center" vertical="center"/>
      <protection locked="0"/>
    </xf>
    <xf numFmtId="0" fontId="10" fillId="9" borderId="7" xfId="0" applyFont="1" applyFill="1" applyBorder="1" applyAlignment="1" applyProtection="1">
      <alignment horizontal="center" vertical="center" wrapText="1"/>
      <protection locked="0"/>
    </xf>
    <xf numFmtId="0" fontId="21" fillId="9" borderId="7" xfId="0" applyFont="1" applyFill="1" applyBorder="1" applyAlignment="1" applyProtection="1">
      <alignment horizontal="center" vertical="center" wrapText="1"/>
      <protection locked="0"/>
    </xf>
    <xf numFmtId="164" fontId="13" fillId="9" borderId="2" xfId="0" applyNumberFormat="1" applyFont="1" applyFill="1" applyBorder="1" applyAlignment="1" applyProtection="1">
      <alignment horizontal="center" vertical="center"/>
      <protection locked="0"/>
    </xf>
    <xf numFmtId="0" fontId="21" fillId="9" borderId="1" xfId="0" applyFont="1" applyFill="1" applyBorder="1" applyAlignment="1" applyProtection="1">
      <alignment horizontal="center" vertical="center"/>
      <protection locked="0"/>
    </xf>
    <xf numFmtId="0" fontId="12" fillId="0" borderId="7" xfId="0" applyFont="1" applyFill="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0" fontId="0" fillId="5" borderId="7" xfId="0" applyFill="1" applyBorder="1" applyAlignment="1" applyProtection="1">
      <alignment horizontal="center" vertical="center" wrapText="1"/>
      <protection locked="0"/>
    </xf>
    <xf numFmtId="0" fontId="16" fillId="0" borderId="7" xfId="0" applyFont="1" applyBorder="1" applyAlignment="1" applyProtection="1">
      <alignment horizontal="center" vertical="center" wrapText="1"/>
      <protection locked="0"/>
    </xf>
    <xf numFmtId="0" fontId="16" fillId="0" borderId="2" xfId="0" applyFont="1" applyBorder="1" applyAlignment="1" applyProtection="1">
      <alignment horizontal="center" vertical="center" wrapText="1"/>
      <protection locked="0"/>
    </xf>
    <xf numFmtId="0" fontId="4" fillId="5" borderId="7" xfId="0" applyFont="1" applyFill="1" applyBorder="1" applyAlignment="1" applyProtection="1">
      <alignment horizontal="center"/>
      <protection locked="0"/>
    </xf>
    <xf numFmtId="0" fontId="4" fillId="5" borderId="2" xfId="0" applyFont="1" applyFill="1" applyBorder="1" applyAlignment="1" applyProtection="1">
      <alignment horizontal="center"/>
      <protection locked="0"/>
    </xf>
    <xf numFmtId="0" fontId="4" fillId="5" borderId="7" xfId="0" applyFont="1" applyFill="1" applyBorder="1" applyAlignment="1" applyProtection="1">
      <alignment horizontal="center" vertical="center" wrapText="1"/>
      <protection locked="0"/>
    </xf>
    <xf numFmtId="0" fontId="4" fillId="5" borderId="2" xfId="0" applyFont="1" applyFill="1" applyBorder="1" applyAlignment="1" applyProtection="1">
      <alignment horizontal="center" vertical="center" wrapText="1"/>
      <protection locked="0"/>
    </xf>
    <xf numFmtId="0" fontId="4" fillId="0" borderId="7"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4" fillId="0" borderId="2" xfId="0" applyFont="1" applyBorder="1" applyAlignment="1" applyProtection="1">
      <alignment horizontal="center" vertical="center" wrapText="1"/>
      <protection locked="0"/>
    </xf>
    <xf numFmtId="0" fontId="18" fillId="0" borderId="7" xfId="0" applyFont="1" applyBorder="1" applyAlignment="1" applyProtection="1">
      <alignment horizontal="center" vertical="center" wrapText="1"/>
      <protection locked="0"/>
    </xf>
    <xf numFmtId="0" fontId="18" fillId="0" borderId="2" xfId="0" applyFont="1" applyBorder="1" applyAlignment="1" applyProtection="1">
      <alignment horizontal="center" vertical="center" wrapText="1"/>
      <protection locked="0"/>
    </xf>
    <xf numFmtId="0" fontId="22" fillId="3" borderId="7" xfId="0" applyFont="1" applyFill="1" applyBorder="1" applyAlignment="1" applyProtection="1">
      <alignment horizontal="center" vertical="center" wrapText="1"/>
      <protection locked="0"/>
    </xf>
    <xf numFmtId="0" fontId="22" fillId="3" borderId="6" xfId="0" applyFont="1" applyFill="1" applyBorder="1" applyAlignment="1" applyProtection="1">
      <alignment horizontal="center" vertical="center" wrapText="1"/>
      <protection locked="0"/>
    </xf>
    <xf numFmtId="0" fontId="18" fillId="5" borderId="2" xfId="0" applyFont="1" applyFill="1" applyBorder="1" applyAlignment="1" applyProtection="1">
      <alignment horizontal="center" vertical="center" wrapText="1"/>
      <protection locked="0"/>
    </xf>
    <xf numFmtId="0" fontId="16" fillId="0" borderId="7" xfId="0" applyFont="1" applyFill="1" applyBorder="1" applyAlignment="1" applyProtection="1">
      <alignment horizontal="center" vertical="center" wrapText="1"/>
      <protection locked="0"/>
    </xf>
    <xf numFmtId="0" fontId="4" fillId="5" borderId="6" xfId="0" applyFont="1" applyFill="1" applyBorder="1" applyAlignment="1" applyProtection="1">
      <alignment horizontal="center" vertical="center" wrapText="1"/>
      <protection locked="0"/>
    </xf>
    <xf numFmtId="0" fontId="12" fillId="0" borderId="7" xfId="0" applyFont="1" applyFill="1" applyBorder="1" applyAlignment="1" applyProtection="1">
      <alignment horizontal="center" vertical="center"/>
      <protection locked="0"/>
    </xf>
    <xf numFmtId="0" fontId="12" fillId="0" borderId="2" xfId="0" applyFont="1" applyFill="1" applyBorder="1" applyAlignment="1" applyProtection="1">
      <alignment horizontal="center" vertical="center"/>
      <protection locked="0"/>
    </xf>
    <xf numFmtId="0" fontId="16" fillId="0" borderId="6" xfId="0" applyFont="1" applyBorder="1" applyAlignment="1" applyProtection="1">
      <alignment horizontal="center" vertical="center" wrapText="1"/>
      <protection locked="0"/>
    </xf>
    <xf numFmtId="0" fontId="4" fillId="4" borderId="7" xfId="0" applyFont="1" applyFill="1" applyBorder="1" applyAlignment="1" applyProtection="1">
      <alignment horizontal="center" vertical="center" wrapText="1"/>
      <protection locked="0"/>
    </xf>
    <xf numFmtId="0" fontId="4" fillId="4" borderId="2" xfId="0" applyFont="1" applyFill="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4" fillId="5" borderId="1" xfId="0" applyFont="1" applyFill="1" applyBorder="1" applyAlignment="1" applyProtection="1">
      <alignment horizontal="center" vertical="center" wrapText="1"/>
      <protection locked="0"/>
    </xf>
    <xf numFmtId="0" fontId="4" fillId="5" borderId="1" xfId="0" applyFont="1" applyFill="1" applyBorder="1" applyAlignment="1" applyProtection="1">
      <alignment horizontal="center"/>
      <protection locked="0"/>
    </xf>
    <xf numFmtId="0" fontId="16" fillId="5" borderId="1" xfId="0" applyFont="1" applyFill="1" applyBorder="1" applyAlignment="1" applyProtection="1">
      <alignment vertical="center" wrapText="1"/>
      <protection locked="0"/>
    </xf>
    <xf numFmtId="0" fontId="4" fillId="0" borderId="1" xfId="0" applyFont="1" applyBorder="1" applyAlignment="1" applyProtection="1">
      <alignment horizontal="center" vertical="center"/>
      <protection locked="0"/>
    </xf>
    <xf numFmtId="0" fontId="12" fillId="0" borderId="6" xfId="0" applyFont="1" applyBorder="1" applyAlignment="1" applyProtection="1">
      <alignment horizontal="center" vertical="center"/>
      <protection locked="0"/>
    </xf>
    <xf numFmtId="0" fontId="4" fillId="0" borderId="1" xfId="0" applyFont="1" applyBorder="1" applyAlignment="1" applyProtection="1">
      <alignment horizontal="center" vertical="top"/>
      <protection locked="0"/>
    </xf>
    <xf numFmtId="3" fontId="4" fillId="7" borderId="1" xfId="0" applyNumberFormat="1" applyFont="1" applyFill="1" applyBorder="1" applyAlignment="1" applyProtection="1">
      <alignment horizontal="center" vertical="center"/>
      <protection locked="0"/>
    </xf>
    <xf numFmtId="10" fontId="4" fillId="7" borderId="1" xfId="0" applyNumberFormat="1" applyFont="1" applyFill="1" applyBorder="1" applyAlignment="1" applyProtection="1">
      <alignment horizontal="center" vertical="center"/>
      <protection locked="0"/>
    </xf>
    <xf numFmtId="3" fontId="4" fillId="7" borderId="1" xfId="0" applyNumberFormat="1" applyFont="1" applyFill="1" applyBorder="1" applyAlignment="1" applyProtection="1">
      <alignment horizontal="center" vertical="center" wrapText="1"/>
      <protection locked="0"/>
    </xf>
    <xf numFmtId="10" fontId="4" fillId="7" borderId="1" xfId="0" applyNumberFormat="1" applyFont="1" applyFill="1" applyBorder="1" applyAlignment="1" applyProtection="1">
      <alignment horizontal="center" vertical="center" wrapText="1"/>
      <protection locked="0"/>
    </xf>
    <xf numFmtId="0" fontId="4" fillId="7" borderId="2" xfId="0" applyFont="1" applyFill="1" applyBorder="1" applyAlignment="1" applyProtection="1">
      <alignment horizontal="center" vertical="center" wrapText="1"/>
      <protection locked="0"/>
    </xf>
    <xf numFmtId="9" fontId="4" fillId="7" borderId="1" xfId="0" applyNumberFormat="1" applyFont="1" applyFill="1" applyBorder="1" applyAlignment="1" applyProtection="1">
      <alignment horizontal="center" vertical="center" wrapText="1"/>
      <protection locked="0"/>
    </xf>
    <xf numFmtId="0" fontId="12" fillId="0" borderId="7" xfId="0" applyFont="1" applyFill="1" applyBorder="1" applyAlignment="1" applyProtection="1">
      <protection locked="0"/>
    </xf>
    <xf numFmtId="0" fontId="3" fillId="8" borderId="1" xfId="0" applyFont="1" applyFill="1" applyBorder="1" applyAlignment="1" applyProtection="1">
      <alignment horizontal="center" vertical="top" wrapText="1"/>
      <protection locked="0"/>
    </xf>
    <xf numFmtId="0" fontId="3" fillId="8" borderId="1" xfId="0" applyFont="1" applyFill="1" applyBorder="1" applyAlignment="1" applyProtection="1">
      <alignment vertical="top" wrapText="1"/>
      <protection locked="0"/>
    </xf>
    <xf numFmtId="0" fontId="4" fillId="8" borderId="1" xfId="0" applyFont="1" applyFill="1" applyBorder="1" applyAlignment="1" applyProtection="1">
      <alignment horizontal="center" vertical="top"/>
      <protection locked="0"/>
    </xf>
    <xf numFmtId="0" fontId="4" fillId="8" borderId="1" xfId="0" applyFont="1" applyFill="1" applyBorder="1" applyAlignment="1" applyProtection="1">
      <alignment horizontal="center"/>
      <protection locked="0"/>
    </xf>
    <xf numFmtId="0" fontId="4" fillId="5" borderId="7" xfId="0" applyFont="1" applyFill="1" applyBorder="1" applyAlignment="1" applyProtection="1">
      <alignment horizontal="center" vertical="center"/>
      <protection locked="0"/>
    </xf>
    <xf numFmtId="0" fontId="3" fillId="5" borderId="7" xfId="0" applyFont="1" applyFill="1" applyBorder="1" applyAlignment="1" applyProtection="1">
      <alignment horizontal="center" vertical="center"/>
      <protection locked="0"/>
    </xf>
    <xf numFmtId="0" fontId="23" fillId="5" borderId="7" xfId="0" applyFont="1" applyFill="1" applyBorder="1" applyAlignment="1" applyProtection="1">
      <alignment horizontal="center" vertical="center" wrapText="1"/>
      <protection locked="0"/>
    </xf>
    <xf numFmtId="0" fontId="12" fillId="5" borderId="1" xfId="0" applyFont="1" applyFill="1" applyBorder="1" applyAlignment="1" applyProtection="1">
      <alignment vertical="center"/>
      <protection locked="0"/>
    </xf>
    <xf numFmtId="0" fontId="15" fillId="0" borderId="0" xfId="0" applyFont="1" applyProtection="1">
      <protection locked="0"/>
    </xf>
    <xf numFmtId="0" fontId="3" fillId="4" borderId="7" xfId="0" applyFont="1" applyFill="1" applyBorder="1" applyAlignment="1" applyProtection="1">
      <alignment horizontal="center" vertical="center" wrapText="1"/>
      <protection locked="0"/>
    </xf>
    <xf numFmtId="0" fontId="3" fillId="0" borderId="7" xfId="0" applyFont="1" applyFill="1" applyBorder="1" applyAlignment="1" applyProtection="1">
      <alignment horizontal="center" vertical="center" wrapText="1"/>
      <protection locked="0"/>
    </xf>
    <xf numFmtId="9" fontId="4" fillId="7" borderId="1" xfId="0" applyNumberFormat="1" applyFont="1" applyFill="1" applyBorder="1" applyAlignment="1" applyProtection="1">
      <alignment horizontal="center" vertical="center" wrapText="1"/>
      <protection locked="0"/>
    </xf>
    <xf numFmtId="0" fontId="4" fillId="0" borderId="7" xfId="0" applyFont="1" applyBorder="1" applyAlignment="1" applyProtection="1">
      <alignment horizontal="center" wrapText="1"/>
      <protection locked="0"/>
    </xf>
    <xf numFmtId="0" fontId="18" fillId="0" borderId="2" xfId="0" applyFont="1" applyBorder="1" applyAlignment="1" applyProtection="1">
      <alignment horizontal="center" vertical="center" wrapText="1"/>
      <protection locked="0"/>
    </xf>
    <xf numFmtId="0" fontId="13" fillId="9" borderId="6" xfId="0" applyFont="1" applyFill="1" applyBorder="1" applyAlignment="1" applyProtection="1">
      <alignment horizontal="center" vertical="center" wrapText="1"/>
      <protection locked="0"/>
    </xf>
    <xf numFmtId="0" fontId="13" fillId="9" borderId="6" xfId="0" applyFont="1" applyFill="1" applyBorder="1" applyAlignment="1" applyProtection="1">
      <protection locked="0"/>
    </xf>
    <xf numFmtId="0" fontId="15" fillId="11" borderId="0" xfId="0" applyFont="1" applyFill="1" applyProtection="1">
      <protection locked="0"/>
    </xf>
    <xf numFmtId="0" fontId="15" fillId="11" borderId="0" xfId="0" applyFont="1" applyFill="1" applyAlignment="1" applyProtection="1">
      <alignment horizontal="center"/>
      <protection locked="0"/>
    </xf>
    <xf numFmtId="0" fontId="15" fillId="11" borderId="0" xfId="0" applyFont="1" applyFill="1" applyAlignment="1" applyProtection="1">
      <protection locked="0"/>
    </xf>
    <xf numFmtId="168" fontId="1" fillId="9" borderId="0" xfId="0" applyNumberFormat="1" applyFont="1" applyFill="1" applyAlignment="1" applyProtection="1">
      <alignment horizontal="center"/>
      <protection locked="0"/>
    </xf>
    <xf numFmtId="0" fontId="12" fillId="5" borderId="7" xfId="0" applyFont="1" applyFill="1" applyBorder="1" applyAlignment="1" applyProtection="1">
      <alignment horizontal="center" vertical="center" wrapText="1"/>
      <protection locked="0"/>
    </xf>
    <xf numFmtId="0" fontId="12" fillId="5" borderId="7" xfId="0" applyFont="1" applyFill="1" applyBorder="1" applyAlignment="1" applyProtection="1">
      <protection locked="0"/>
    </xf>
    <xf numFmtId="0" fontId="4" fillId="5" borderId="1" xfId="0" applyFont="1" applyFill="1" applyBorder="1" applyAlignment="1" applyProtection="1">
      <alignment horizontal="center" vertical="center" wrapText="1"/>
      <protection locked="0"/>
    </xf>
    <xf numFmtId="0" fontId="12" fillId="5" borderId="6" xfId="0" applyFont="1" applyFill="1" applyBorder="1" applyAlignment="1" applyProtection="1">
      <alignment horizontal="center" vertical="center" wrapText="1"/>
      <protection locked="0"/>
    </xf>
    <xf numFmtId="0" fontId="13" fillId="9" borderId="1" xfId="0" applyFont="1" applyFill="1" applyBorder="1" applyAlignment="1" applyProtection="1">
      <protection locked="0"/>
    </xf>
    <xf numFmtId="0" fontId="12" fillId="9" borderId="1" xfId="0" applyFont="1" applyFill="1" applyBorder="1" applyAlignment="1" applyProtection="1">
      <protection locked="0"/>
    </xf>
    <xf numFmtId="0" fontId="12" fillId="9" borderId="1" xfId="0" applyFont="1" applyFill="1" applyBorder="1" applyAlignment="1" applyProtection="1">
      <alignment horizontal="center" vertical="center" wrapText="1"/>
      <protection locked="0"/>
    </xf>
    <xf numFmtId="0" fontId="11" fillId="9" borderId="0" xfId="0" applyFont="1" applyFill="1" applyProtection="1">
      <protection locked="0"/>
    </xf>
    <xf numFmtId="164" fontId="12" fillId="5" borderId="1" xfId="0" applyNumberFormat="1" applyFont="1" applyFill="1" applyBorder="1" applyAlignment="1" applyProtection="1">
      <alignment horizontal="center" vertical="center"/>
      <protection locked="0"/>
    </xf>
    <xf numFmtId="0" fontId="11" fillId="5" borderId="0" xfId="0" applyFont="1" applyFill="1" applyProtection="1">
      <protection locked="0"/>
    </xf>
    <xf numFmtId="168" fontId="13" fillId="9" borderId="2" xfId="0" applyNumberFormat="1" applyFont="1" applyFill="1" applyBorder="1" applyAlignment="1" applyProtection="1">
      <alignment horizontal="center" vertical="center" wrapText="1"/>
      <protection locked="0"/>
    </xf>
    <xf numFmtId="164" fontId="12" fillId="5" borderId="2" xfId="0" applyNumberFormat="1" applyFont="1" applyFill="1" applyBorder="1" applyAlignment="1" applyProtection="1">
      <alignment horizontal="center" vertical="center" wrapText="1"/>
      <protection locked="0"/>
    </xf>
    <xf numFmtId="168" fontId="12" fillId="5" borderId="2" xfId="0" applyNumberFormat="1" applyFont="1" applyFill="1" applyBorder="1" applyAlignment="1" applyProtection="1">
      <alignment horizontal="center" vertical="center" wrapText="1"/>
      <protection locked="0"/>
    </xf>
    <xf numFmtId="0" fontId="12" fillId="5" borderId="6" xfId="0" applyFont="1" applyFill="1" applyBorder="1" applyAlignment="1" applyProtection="1">
      <alignment wrapText="1"/>
      <protection locked="0"/>
    </xf>
    <xf numFmtId="0" fontId="11" fillId="5" borderId="0" xfId="0" applyFont="1" applyFill="1" applyAlignment="1" applyProtection="1">
      <alignment wrapText="1"/>
      <protection locked="0"/>
    </xf>
    <xf numFmtId="164" fontId="23" fillId="5" borderId="2" xfId="0" applyNumberFormat="1" applyFont="1" applyFill="1" applyBorder="1" applyAlignment="1">
      <alignment horizontal="center" vertical="center" wrapText="1"/>
    </xf>
    <xf numFmtId="0" fontId="24" fillId="11" borderId="0" xfId="0" applyFont="1" applyFill="1" applyProtection="1">
      <protection locked="0"/>
    </xf>
    <xf numFmtId="0" fontId="24" fillId="11" borderId="0" xfId="0" applyFont="1" applyFill="1" applyAlignment="1" applyProtection="1">
      <alignment horizontal="center"/>
      <protection locked="0"/>
    </xf>
    <xf numFmtId="0" fontId="24" fillId="11" borderId="0" xfId="0" applyFont="1" applyFill="1" applyAlignment="1" applyProtection="1">
      <protection locked="0"/>
    </xf>
    <xf numFmtId="0" fontId="25" fillId="0" borderId="0" xfId="0" applyFont="1"/>
    <xf numFmtId="0" fontId="26" fillId="6" borderId="2" xfId="0" applyFont="1" applyFill="1" applyBorder="1" applyAlignment="1" applyProtection="1">
      <alignment horizontal="center" vertical="center" wrapText="1"/>
      <protection locked="0"/>
    </xf>
    <xf numFmtId="0" fontId="25" fillId="8" borderId="1" xfId="0" applyFont="1" applyFill="1" applyBorder="1"/>
    <xf numFmtId="0" fontId="25" fillId="8" borderId="0" xfId="0" applyFont="1" applyFill="1"/>
    <xf numFmtId="168" fontId="25" fillId="8" borderId="1" xfId="0" applyNumberFormat="1" applyFont="1" applyFill="1" applyBorder="1"/>
    <xf numFmtId="0" fontId="24" fillId="8" borderId="1" xfId="0" applyFont="1" applyFill="1" applyBorder="1"/>
    <xf numFmtId="0" fontId="25" fillId="0" borderId="1" xfId="0" applyFont="1" applyBorder="1" applyAlignment="1">
      <alignment horizontal="center" vertical="center" wrapText="1"/>
    </xf>
    <xf numFmtId="168" fontId="25" fillId="0" borderId="1" xfId="0" applyNumberFormat="1" applyFont="1" applyBorder="1" applyAlignment="1">
      <alignment horizontal="center" vertical="center" wrapText="1"/>
    </xf>
    <xf numFmtId="0" fontId="24" fillId="12" borderId="1" xfId="0" applyFont="1" applyFill="1" applyBorder="1" applyAlignment="1">
      <alignment horizontal="center" vertical="center" wrapText="1"/>
    </xf>
    <xf numFmtId="164" fontId="24" fillId="12" borderId="1" xfId="0" applyNumberFormat="1" applyFont="1" applyFill="1" applyBorder="1" applyAlignment="1">
      <alignment horizontal="center" vertical="center" wrapText="1"/>
    </xf>
    <xf numFmtId="168" fontId="24" fillId="12" borderId="1" xfId="0" applyNumberFormat="1" applyFont="1" applyFill="1" applyBorder="1" applyAlignment="1">
      <alignment horizontal="center" vertical="center" wrapText="1"/>
    </xf>
    <xf numFmtId="0" fontId="24" fillId="5" borderId="0" xfId="0" applyFont="1" applyFill="1"/>
    <xf numFmtId="0" fontId="24" fillId="0" borderId="0" xfId="0" applyFont="1"/>
    <xf numFmtId="0" fontId="24" fillId="12" borderId="1" xfId="0" applyFont="1" applyFill="1" applyBorder="1"/>
    <xf numFmtId="164" fontId="24" fillId="12" borderId="1" xfId="0" applyNumberFormat="1" applyFont="1" applyFill="1" applyBorder="1"/>
    <xf numFmtId="168" fontId="24" fillId="12" borderId="1" xfId="0" applyNumberFormat="1" applyFont="1" applyFill="1" applyBorder="1"/>
    <xf numFmtId="168" fontId="25" fillId="0" borderId="0" xfId="0" applyNumberFormat="1" applyFont="1"/>
    <xf numFmtId="0" fontId="4" fillId="5" borderId="7" xfId="0" applyFont="1" applyFill="1" applyBorder="1" applyAlignment="1" applyProtection="1">
      <alignment horizontal="center" vertical="center" wrapText="1"/>
      <protection locked="0"/>
    </xf>
    <xf numFmtId="0" fontId="3" fillId="5" borderId="7" xfId="0" applyFont="1" applyFill="1" applyBorder="1" applyAlignment="1" applyProtection="1">
      <alignment horizontal="center" vertical="center" wrapText="1"/>
      <protection locked="0"/>
    </xf>
    <xf numFmtId="0" fontId="3" fillId="4" borderId="7" xfId="0" applyFont="1" applyFill="1" applyBorder="1" applyAlignment="1" applyProtection="1">
      <alignment horizontal="center" vertical="center" wrapText="1"/>
      <protection locked="0"/>
    </xf>
    <xf numFmtId="0" fontId="4" fillId="5" borderId="1" xfId="0" applyFont="1" applyFill="1" applyBorder="1" applyAlignment="1" applyProtection="1">
      <alignment horizontal="center" vertical="center" wrapText="1"/>
      <protection locked="0"/>
    </xf>
    <xf numFmtId="0" fontId="0" fillId="0" borderId="1" xfId="0" applyBorder="1" applyAlignment="1">
      <alignment horizontal="center" wrapText="1"/>
    </xf>
    <xf numFmtId="0" fontId="0" fillId="0" borderId="6" xfId="0" applyBorder="1" applyAlignment="1">
      <alignment horizontal="center" wrapText="1"/>
    </xf>
    <xf numFmtId="0" fontId="25" fillId="0" borderId="1" xfId="0" applyFont="1" applyBorder="1" applyAlignment="1">
      <alignment horizontal="center" vertical="center" wrapText="1"/>
    </xf>
    <xf numFmtId="0" fontId="27" fillId="3" borderId="7" xfId="0" applyFont="1" applyFill="1" applyBorder="1" applyAlignment="1" applyProtection="1">
      <alignment horizontal="center" vertical="center" wrapText="1"/>
      <protection locked="0"/>
    </xf>
    <xf numFmtId="0" fontId="27" fillId="3" borderId="6" xfId="0" applyFont="1" applyFill="1" applyBorder="1" applyAlignment="1" applyProtection="1">
      <alignment horizontal="center" vertical="center" wrapText="1"/>
      <protection locked="0"/>
    </xf>
    <xf numFmtId="0" fontId="25" fillId="0" borderId="2" xfId="0" applyFont="1" applyBorder="1" applyAlignment="1">
      <alignment horizontal="center" vertical="center" wrapText="1"/>
    </xf>
    <xf numFmtId="0" fontId="26" fillId="3" borderId="6" xfId="0" applyFont="1" applyFill="1" applyBorder="1" applyAlignment="1" applyProtection="1">
      <alignment horizontal="center" vertical="center" wrapText="1"/>
      <protection locked="0"/>
    </xf>
    <xf numFmtId="0" fontId="25" fillId="0" borderId="7" xfId="0" applyFont="1" applyBorder="1" applyAlignment="1">
      <alignment horizontal="center" vertical="center" wrapText="1"/>
    </xf>
    <xf numFmtId="0" fontId="6" fillId="9" borderId="2" xfId="0" applyFont="1" applyFill="1" applyBorder="1" applyAlignment="1" applyProtection="1">
      <alignment horizontal="center" vertical="center" wrapText="1"/>
      <protection locked="0"/>
    </xf>
    <xf numFmtId="0" fontId="6" fillId="9" borderId="7" xfId="0" applyFont="1" applyFill="1" applyBorder="1" applyAlignment="1" applyProtection="1">
      <alignment horizontal="center" vertical="center" wrapText="1"/>
      <protection locked="0"/>
    </xf>
    <xf numFmtId="0" fontId="6" fillId="9" borderId="3" xfId="0" applyFont="1" applyFill="1" applyBorder="1" applyAlignment="1" applyProtection="1">
      <alignment horizontal="center" vertical="center" wrapText="1"/>
      <protection locked="0"/>
    </xf>
    <xf numFmtId="0" fontId="6" fillId="9" borderId="10" xfId="0" applyFont="1" applyFill="1" applyBorder="1" applyAlignment="1" applyProtection="1">
      <alignment horizontal="center" vertical="center" wrapText="1"/>
      <protection locked="0"/>
    </xf>
    <xf numFmtId="0" fontId="6" fillId="9" borderId="6" xfId="0" applyFont="1" applyFill="1" applyBorder="1" applyAlignment="1" applyProtection="1">
      <alignment horizontal="center" vertical="center" wrapText="1"/>
      <protection locked="0"/>
    </xf>
    <xf numFmtId="0" fontId="6" fillId="9" borderId="1" xfId="0" applyFont="1" applyFill="1" applyBorder="1" applyAlignment="1" applyProtection="1">
      <alignment horizontal="center" vertical="center" wrapText="1"/>
      <protection locked="0"/>
    </xf>
    <xf numFmtId="0" fontId="7" fillId="9" borderId="1" xfId="0" applyFont="1" applyFill="1" applyBorder="1" applyAlignment="1" applyProtection="1">
      <alignment horizontal="center" vertical="center" wrapText="1"/>
      <protection locked="0"/>
    </xf>
    <xf numFmtId="0" fontId="7" fillId="5" borderId="1" xfId="0" applyFont="1" applyFill="1" applyBorder="1" applyAlignment="1" applyProtection="1">
      <alignment horizontal="center" vertical="center" wrapText="1"/>
      <protection locked="0"/>
    </xf>
    <xf numFmtId="0" fontId="13" fillId="11" borderId="0" xfId="0" applyFont="1" applyFill="1" applyProtection="1">
      <protection locked="0"/>
    </xf>
    <xf numFmtId="0" fontId="25" fillId="0" borderId="6" xfId="0" applyFont="1" applyBorder="1" applyAlignment="1" applyProtection="1">
      <alignment horizontal="center" vertical="center"/>
      <protection locked="0"/>
    </xf>
    <xf numFmtId="0" fontId="26" fillId="6" borderId="6" xfId="0" applyFont="1" applyFill="1" applyBorder="1" applyAlignment="1" applyProtection="1">
      <alignment horizontal="center" vertical="center" wrapText="1"/>
      <protection locked="0"/>
    </xf>
    <xf numFmtId="0" fontId="7" fillId="5" borderId="1" xfId="0" applyFont="1" applyFill="1" applyBorder="1" applyAlignment="1" applyProtection="1">
      <alignment horizontal="center" vertical="center"/>
      <protection locked="0"/>
    </xf>
    <xf numFmtId="0" fontId="7" fillId="5" borderId="1" xfId="0" applyFont="1" applyFill="1" applyBorder="1" applyAlignment="1">
      <alignment horizontal="center" vertical="center" wrapText="1"/>
    </xf>
    <xf numFmtId="0" fontId="7" fillId="0" borderId="0" xfId="0" applyFont="1"/>
    <xf numFmtId="0" fontId="6" fillId="9" borderId="1" xfId="0" applyFont="1" applyFill="1" applyBorder="1" applyAlignment="1" applyProtection="1">
      <alignment horizontal="center" vertical="center"/>
      <protection locked="0"/>
    </xf>
    <xf numFmtId="0" fontId="6" fillId="9" borderId="0" xfId="0" applyFont="1" applyFill="1"/>
    <xf numFmtId="0" fontId="25" fillId="8" borderId="2" xfId="0" applyFont="1" applyFill="1" applyBorder="1" applyAlignment="1">
      <alignment horizontal="center" vertical="center" wrapText="1"/>
    </xf>
    <xf numFmtId="0" fontId="25" fillId="8" borderId="6" xfId="0" applyFont="1" applyFill="1" applyBorder="1" applyAlignment="1">
      <alignment horizontal="center" vertical="center" wrapText="1"/>
    </xf>
    <xf numFmtId="0" fontId="6" fillId="8" borderId="1" xfId="0" applyFont="1" applyFill="1" applyBorder="1" applyAlignment="1" applyProtection="1">
      <alignment horizontal="center" vertical="center" wrapText="1"/>
      <protection locked="0"/>
    </xf>
    <xf numFmtId="0" fontId="6" fillId="8" borderId="0" xfId="0" applyFont="1" applyFill="1"/>
    <xf numFmtId="0" fontId="25" fillId="8" borderId="1" xfId="0" applyFont="1" applyFill="1" applyBorder="1" applyAlignment="1" applyProtection="1">
      <protection locked="0"/>
    </xf>
    <xf numFmtId="0" fontId="25" fillId="8" borderId="1" xfId="0" applyFont="1" applyFill="1" applyBorder="1" applyAlignment="1" applyProtection="1">
      <alignment vertical="center"/>
      <protection locked="0"/>
    </xf>
    <xf numFmtId="0" fontId="7" fillId="8" borderId="1" xfId="0" applyFont="1" applyFill="1" applyBorder="1" applyAlignment="1" applyProtection="1">
      <protection locked="0"/>
    </xf>
    <xf numFmtId="0" fontId="25" fillId="0" borderId="1" xfId="0" applyFont="1" applyFill="1" applyBorder="1" applyAlignment="1" applyProtection="1">
      <alignment horizontal="center" vertical="center" wrapText="1"/>
      <protection locked="0"/>
    </xf>
    <xf numFmtId="0" fontId="25" fillId="0" borderId="1" xfId="0" applyFont="1" applyFill="1" applyBorder="1" applyAlignment="1" applyProtection="1">
      <alignment horizontal="center" vertical="center"/>
      <protection locked="0"/>
    </xf>
    <xf numFmtId="0" fontId="24" fillId="9" borderId="7" xfId="0" applyFont="1" applyFill="1" applyBorder="1" applyAlignment="1" applyProtection="1">
      <alignment horizontal="center" vertical="center" wrapText="1"/>
      <protection locked="0"/>
    </xf>
    <xf numFmtId="0" fontId="24" fillId="9" borderId="1" xfId="0" applyFont="1" applyFill="1" applyBorder="1" applyAlignment="1" applyProtection="1">
      <alignment horizontal="center" vertical="center" wrapText="1"/>
      <protection locked="0"/>
    </xf>
    <xf numFmtId="0" fontId="24" fillId="9" borderId="1" xfId="0" applyFont="1" applyFill="1" applyBorder="1" applyAlignment="1" applyProtection="1">
      <alignment horizontal="center" vertical="center"/>
      <protection locked="0"/>
    </xf>
    <xf numFmtId="0" fontId="25" fillId="0" borderId="7" xfId="0" applyFont="1" applyFill="1" applyBorder="1" applyAlignment="1" applyProtection="1">
      <alignment horizontal="center" vertical="center" wrapText="1"/>
      <protection locked="0"/>
    </xf>
    <xf numFmtId="0" fontId="25" fillId="5" borderId="1" xfId="0" applyFont="1" applyFill="1" applyBorder="1" applyAlignment="1">
      <alignment wrapText="1"/>
    </xf>
    <xf numFmtId="0" fontId="25" fillId="5" borderId="1" xfId="0" applyFont="1" applyFill="1" applyBorder="1" applyAlignment="1" applyProtection="1">
      <alignment horizontal="center" vertical="center" wrapText="1"/>
      <protection locked="0"/>
    </xf>
    <xf numFmtId="0" fontId="25" fillId="5" borderId="1" xfId="0" applyFont="1" applyFill="1" applyBorder="1" applyAlignment="1" applyProtection="1">
      <alignment horizontal="center" vertical="center"/>
      <protection locked="0"/>
    </xf>
    <xf numFmtId="0" fontId="25" fillId="5" borderId="0" xfId="0" applyFont="1" applyFill="1"/>
    <xf numFmtId="168" fontId="25" fillId="5" borderId="1" xfId="0" applyNumberFormat="1" applyFont="1" applyFill="1" applyBorder="1" applyAlignment="1" applyProtection="1">
      <alignment horizontal="center" vertical="center"/>
      <protection locked="0"/>
    </xf>
    <xf numFmtId="0" fontId="25" fillId="0" borderId="1" xfId="0" applyFont="1" applyBorder="1" applyAlignment="1">
      <alignment wrapText="1"/>
    </xf>
    <xf numFmtId="168" fontId="24" fillId="9" borderId="1" xfId="0" applyNumberFormat="1" applyFont="1" applyFill="1" applyBorder="1" applyAlignment="1" applyProtection="1">
      <alignment horizontal="center" vertical="center" wrapText="1"/>
      <protection locked="0"/>
    </xf>
    <xf numFmtId="168" fontId="24" fillId="9" borderId="1" xfId="0" applyNumberFormat="1" applyFont="1" applyFill="1" applyBorder="1" applyAlignment="1" applyProtection="1">
      <alignment horizontal="center" vertical="center"/>
      <protection locked="0"/>
    </xf>
    <xf numFmtId="164" fontId="24" fillId="9" borderId="1" xfId="0" applyNumberFormat="1" applyFont="1" applyFill="1" applyBorder="1" applyAlignment="1" applyProtection="1">
      <alignment horizontal="center" vertical="center" wrapText="1"/>
      <protection locked="0"/>
    </xf>
    <xf numFmtId="164" fontId="25" fillId="0" borderId="1" xfId="0" applyNumberFormat="1" applyFont="1" applyFill="1" applyBorder="1" applyAlignment="1" applyProtection="1">
      <alignment horizontal="center" vertical="center"/>
      <protection locked="0"/>
    </xf>
    <xf numFmtId="164" fontId="24" fillId="9" borderId="1" xfId="0" applyNumberFormat="1" applyFont="1" applyFill="1" applyBorder="1" applyAlignment="1" applyProtection="1">
      <alignment horizontal="center" vertical="center"/>
      <protection locked="0"/>
    </xf>
    <xf numFmtId="0" fontId="7" fillId="4" borderId="7" xfId="0" applyFont="1" applyFill="1" applyBorder="1" applyAlignment="1" applyProtection="1">
      <alignment horizontal="center" vertical="center" wrapText="1"/>
      <protection locked="0"/>
    </xf>
    <xf numFmtId="0" fontId="28" fillId="0" borderId="7" xfId="0" applyFont="1" applyBorder="1" applyAlignment="1" applyProtection="1">
      <alignment horizontal="center" vertical="center" wrapText="1"/>
      <protection locked="0"/>
    </xf>
    <xf numFmtId="0" fontId="7" fillId="5" borderId="7" xfId="0" applyFont="1" applyFill="1" applyBorder="1" applyAlignment="1" applyProtection="1">
      <alignment horizontal="center" vertical="center"/>
      <protection locked="0"/>
    </xf>
    <xf numFmtId="0" fontId="7" fillId="4" borderId="2" xfId="0" applyFont="1" applyFill="1" applyBorder="1" applyAlignment="1" applyProtection="1">
      <alignment horizontal="center" vertical="center" wrapText="1"/>
      <protection locked="0"/>
    </xf>
    <xf numFmtId="0" fontId="28" fillId="0" borderId="2" xfId="0" applyFont="1" applyBorder="1" applyAlignment="1" applyProtection="1">
      <alignment horizontal="center" vertical="center" wrapText="1"/>
      <protection locked="0"/>
    </xf>
    <xf numFmtId="0" fontId="25" fillId="5" borderId="2" xfId="0" applyFont="1" applyFill="1" applyBorder="1" applyAlignment="1" applyProtection="1">
      <alignment horizontal="center" vertical="center"/>
      <protection locked="0"/>
    </xf>
    <xf numFmtId="0" fontId="24" fillId="9" borderId="6" xfId="0" applyFont="1" applyFill="1" applyBorder="1" applyAlignment="1" applyProtection="1">
      <alignment horizontal="center" vertical="center" wrapText="1"/>
      <protection locked="0"/>
    </xf>
    <xf numFmtId="0" fontId="29" fillId="9" borderId="6" xfId="0" applyFont="1" applyFill="1" applyBorder="1" applyAlignment="1" applyProtection="1">
      <alignment horizontal="center" vertical="center" wrapText="1"/>
      <protection locked="0"/>
    </xf>
    <xf numFmtId="0" fontId="24" fillId="9" borderId="6" xfId="0" applyFont="1" applyFill="1" applyBorder="1" applyAlignment="1" applyProtection="1">
      <alignment horizontal="center" vertical="center"/>
      <protection locked="0"/>
    </xf>
    <xf numFmtId="0" fontId="6" fillId="4" borderId="1" xfId="0" applyFont="1" applyFill="1" applyBorder="1" applyAlignment="1" applyProtection="1">
      <alignment horizontal="center" vertical="center" wrapText="1"/>
      <protection locked="0"/>
    </xf>
    <xf numFmtId="0" fontId="6" fillId="0" borderId="1" xfId="0" applyFont="1" applyBorder="1" applyAlignment="1" applyProtection="1">
      <alignment horizontal="center" vertical="top" wrapText="1"/>
      <protection locked="0"/>
    </xf>
    <xf numFmtId="0" fontId="6" fillId="0" borderId="1" xfId="0" applyFont="1" applyBorder="1" applyAlignment="1" applyProtection="1">
      <alignment vertical="top" wrapText="1"/>
      <protection locked="0"/>
    </xf>
    <xf numFmtId="0" fontId="7" fillId="0" borderId="1" xfId="0" applyFont="1" applyBorder="1" applyAlignment="1" applyProtection="1">
      <alignment horizontal="center" vertical="top"/>
      <protection locked="0"/>
    </xf>
    <xf numFmtId="0" fontId="7" fillId="0" borderId="1" xfId="0" applyFont="1" applyBorder="1" applyAlignment="1" applyProtection="1">
      <alignment horizontal="center" vertical="center"/>
      <protection locked="0"/>
    </xf>
    <xf numFmtId="0" fontId="7" fillId="0" borderId="1" xfId="0" applyFont="1" applyBorder="1" applyAlignment="1" applyProtection="1">
      <alignment horizontal="center"/>
      <protection locked="0"/>
    </xf>
    <xf numFmtId="0" fontId="7" fillId="0" borderId="1" xfId="0" applyFont="1" applyBorder="1" applyAlignment="1" applyProtection="1">
      <alignment horizontal="center" vertical="center" wrapText="1"/>
      <protection locked="0"/>
    </xf>
    <xf numFmtId="0" fontId="7" fillId="0" borderId="1" xfId="0" applyFont="1" applyFill="1" applyBorder="1" applyAlignment="1" applyProtection="1">
      <alignment horizontal="center" vertical="center" wrapText="1"/>
      <protection locked="0"/>
    </xf>
    <xf numFmtId="0" fontId="7" fillId="7" borderId="1" xfId="0" applyFont="1" applyFill="1" applyBorder="1" applyAlignment="1" applyProtection="1">
      <alignment horizontal="center" vertical="center" wrapText="1"/>
      <protection locked="0"/>
    </xf>
    <xf numFmtId="0" fontId="7" fillId="7" borderId="1" xfId="0" applyFont="1" applyFill="1" applyBorder="1" applyAlignment="1" applyProtection="1">
      <alignment horizontal="center" vertical="center"/>
      <protection locked="0"/>
    </xf>
    <xf numFmtId="0" fontId="6" fillId="0" borderId="1" xfId="0" applyFont="1" applyFill="1" applyBorder="1" applyAlignment="1" applyProtection="1">
      <alignment horizontal="center" vertical="center" wrapText="1"/>
      <protection locked="0"/>
    </xf>
    <xf numFmtId="0" fontId="25" fillId="5" borderId="1" xfId="0" applyFont="1" applyFill="1" applyBorder="1" applyAlignment="1" applyProtection="1">
      <protection locked="0"/>
    </xf>
    <xf numFmtId="0" fontId="24" fillId="9" borderId="2" xfId="0" applyFont="1" applyFill="1" applyBorder="1" applyAlignment="1" applyProtection="1">
      <protection locked="0"/>
    </xf>
    <xf numFmtId="164" fontId="6" fillId="9" borderId="1" xfId="0" applyNumberFormat="1" applyFont="1" applyFill="1" applyBorder="1" applyAlignment="1" applyProtection="1">
      <alignment horizontal="center" vertical="center" wrapText="1"/>
      <protection locked="0"/>
    </xf>
    <xf numFmtId="0" fontId="25" fillId="0" borderId="2" xfId="0" applyFont="1" applyFill="1" applyBorder="1" applyAlignment="1" applyProtection="1">
      <protection locked="0"/>
    </xf>
    <xf numFmtId="0" fontId="7" fillId="0" borderId="2" xfId="0" applyFont="1" applyBorder="1" applyAlignment="1" applyProtection="1">
      <alignment horizontal="center"/>
      <protection locked="0"/>
    </xf>
    <xf numFmtId="0" fontId="30" fillId="0" borderId="1" xfId="0" applyFont="1" applyBorder="1" applyAlignment="1" applyProtection="1">
      <alignment horizontal="center" vertical="center" wrapText="1"/>
      <protection locked="0"/>
    </xf>
    <xf numFmtId="0" fontId="6" fillId="9" borderId="2" xfId="0" applyFont="1" applyFill="1" applyBorder="1" applyAlignment="1" applyProtection="1">
      <alignment horizontal="center"/>
      <protection locked="0"/>
    </xf>
    <xf numFmtId="0" fontId="31" fillId="9" borderId="1" xfId="0" applyFont="1" applyFill="1" applyBorder="1" applyAlignment="1" applyProtection="1">
      <alignment horizontal="center" vertical="center" wrapText="1"/>
      <protection locked="0"/>
    </xf>
    <xf numFmtId="0" fontId="7" fillId="0" borderId="2" xfId="0" applyFont="1" applyBorder="1" applyAlignment="1" applyProtection="1">
      <alignment horizontal="center" vertical="center"/>
      <protection locked="0"/>
    </xf>
    <xf numFmtId="0" fontId="28" fillId="0" borderId="1" xfId="0" applyFont="1" applyBorder="1" applyAlignment="1" applyProtection="1">
      <alignment horizontal="center" vertical="center" wrapText="1"/>
      <protection locked="0"/>
    </xf>
    <xf numFmtId="164" fontId="7" fillId="5" borderId="1" xfId="0" applyNumberFormat="1" applyFont="1" applyFill="1" applyBorder="1" applyAlignment="1" applyProtection="1">
      <alignment horizontal="center" vertical="center" wrapText="1"/>
      <protection locked="0"/>
    </xf>
    <xf numFmtId="0" fontId="6" fillId="9" borderId="2" xfId="0" applyFont="1" applyFill="1" applyBorder="1" applyAlignment="1" applyProtection="1">
      <alignment horizontal="center" vertical="center"/>
      <protection locked="0"/>
    </xf>
    <xf numFmtId="0" fontId="29" fillId="9" borderId="1" xfId="0" applyFont="1" applyFill="1" applyBorder="1" applyAlignment="1" applyProtection="1">
      <alignment horizontal="center" vertical="center" wrapText="1"/>
      <protection locked="0"/>
    </xf>
    <xf numFmtId="168" fontId="6" fillId="9" borderId="1" xfId="0" applyNumberFormat="1" applyFont="1" applyFill="1" applyBorder="1" applyAlignment="1" applyProtection="1">
      <alignment horizontal="center" vertical="center" wrapText="1"/>
      <protection locked="0"/>
    </xf>
    <xf numFmtId="164" fontId="6" fillId="9" borderId="1" xfId="0" applyNumberFormat="1" applyFont="1" applyFill="1" applyBorder="1" applyAlignment="1" applyProtection="1">
      <alignment horizontal="center" vertical="center"/>
      <protection locked="0"/>
    </xf>
    <xf numFmtId="0" fontId="6" fillId="9" borderId="0" xfId="0" applyFont="1" applyFill="1" applyBorder="1" applyAlignment="1" applyProtection="1">
      <alignment horizontal="center" vertical="center"/>
      <protection locked="0"/>
    </xf>
    <xf numFmtId="0" fontId="6" fillId="9" borderId="0" xfId="0" applyFont="1" applyFill="1" applyBorder="1" applyAlignment="1" applyProtection="1">
      <alignment horizontal="center" vertical="center" wrapText="1"/>
      <protection locked="0"/>
    </xf>
    <xf numFmtId="0" fontId="7" fillId="4" borderId="0" xfId="0" applyFont="1" applyFill="1" applyBorder="1" applyAlignment="1" applyProtection="1">
      <alignment horizontal="center" vertical="center" wrapText="1"/>
      <protection locked="0"/>
    </xf>
    <xf numFmtId="0" fontId="30" fillId="0" borderId="0" xfId="0" applyFont="1" applyAlignment="1" applyProtection="1">
      <alignment horizontal="center" vertical="center" wrapText="1"/>
      <protection locked="0"/>
    </xf>
    <xf numFmtId="164" fontId="7" fillId="5" borderId="1" xfId="0" applyNumberFormat="1" applyFont="1" applyFill="1" applyBorder="1" applyAlignment="1" applyProtection="1">
      <alignment horizontal="center" vertical="center"/>
      <protection locked="0"/>
    </xf>
    <xf numFmtId="0" fontId="31" fillId="9" borderId="0" xfId="0" applyFont="1" applyFill="1" applyAlignment="1" applyProtection="1">
      <alignment horizontal="center" vertical="center" wrapText="1"/>
      <protection locked="0"/>
    </xf>
    <xf numFmtId="164" fontId="6" fillId="9" borderId="2" xfId="0" applyNumberFormat="1" applyFont="1" applyFill="1" applyBorder="1" applyAlignment="1" applyProtection="1">
      <alignment horizontal="center" vertical="center" wrapText="1"/>
      <protection locked="0"/>
    </xf>
    <xf numFmtId="164" fontId="6" fillId="9" borderId="2" xfId="0" applyNumberFormat="1" applyFont="1" applyFill="1" applyBorder="1" applyAlignment="1" applyProtection="1">
      <alignment horizontal="center" vertical="center"/>
      <protection locked="0"/>
    </xf>
    <xf numFmtId="0" fontId="6" fillId="5" borderId="1" xfId="0" applyFont="1" applyFill="1" applyBorder="1" applyAlignment="1" applyProtection="1">
      <alignment horizontal="center" vertical="center" wrapText="1"/>
      <protection locked="0"/>
    </xf>
    <xf numFmtId="0" fontId="7" fillId="5" borderId="7" xfId="0" applyFont="1" applyFill="1" applyBorder="1" applyAlignment="1" applyProtection="1">
      <alignment horizontal="center" vertical="center" wrapText="1"/>
      <protection locked="0"/>
    </xf>
    <xf numFmtId="0" fontId="30" fillId="5" borderId="7" xfId="0" applyFont="1" applyFill="1" applyBorder="1" applyAlignment="1" applyProtection="1">
      <alignment horizontal="center" vertical="center" wrapText="1"/>
      <protection locked="0"/>
    </xf>
    <xf numFmtId="0" fontId="30" fillId="5" borderId="1" xfId="0" applyFont="1" applyFill="1" applyBorder="1" applyAlignment="1" applyProtection="1">
      <alignment horizontal="center" vertical="center" wrapText="1"/>
      <protection locked="0"/>
    </xf>
    <xf numFmtId="0" fontId="7" fillId="5" borderId="1" xfId="0" applyFont="1" applyFill="1" applyBorder="1" applyAlignment="1" applyProtection="1">
      <alignment horizontal="center"/>
      <protection locked="0"/>
    </xf>
    <xf numFmtId="0" fontId="7" fillId="5" borderId="6" xfId="0" applyFont="1" applyFill="1" applyBorder="1" applyAlignment="1" applyProtection="1">
      <alignment horizontal="center" vertical="center" wrapText="1"/>
      <protection locked="0"/>
    </xf>
    <xf numFmtId="0" fontId="30" fillId="5" borderId="6" xfId="0" applyFont="1" applyFill="1" applyBorder="1" applyAlignment="1" applyProtection="1">
      <alignment horizontal="center" vertical="center" wrapText="1"/>
      <protection locked="0"/>
    </xf>
    <xf numFmtId="0" fontId="31" fillId="9" borderId="2" xfId="0" applyFont="1" applyFill="1" applyBorder="1" applyAlignment="1" applyProtection="1">
      <alignment horizontal="center" vertical="center" wrapText="1"/>
      <protection locked="0"/>
    </xf>
    <xf numFmtId="0" fontId="7" fillId="5" borderId="2" xfId="0" applyFont="1" applyFill="1" applyBorder="1" applyAlignment="1" applyProtection="1">
      <alignment horizontal="center" vertical="center" wrapText="1"/>
      <protection locked="0"/>
    </xf>
    <xf numFmtId="0" fontId="7" fillId="5" borderId="2" xfId="0" applyFont="1" applyFill="1" applyBorder="1" applyAlignment="1" applyProtection="1">
      <alignment horizontal="center" vertical="center"/>
      <protection locked="0"/>
    </xf>
    <xf numFmtId="0" fontId="25" fillId="0" borderId="6" xfId="0" applyFont="1" applyBorder="1" applyAlignment="1">
      <alignment horizontal="center" vertical="center" wrapText="1"/>
    </xf>
    <xf numFmtId="0" fontId="24" fillId="5" borderId="7" xfId="0" applyFont="1" applyFill="1" applyBorder="1" applyAlignment="1" applyProtection="1">
      <alignment horizontal="center" vertical="center" wrapText="1"/>
      <protection locked="0"/>
    </xf>
    <xf numFmtId="0" fontId="6" fillId="5" borderId="7" xfId="0" applyFont="1" applyFill="1" applyBorder="1" applyAlignment="1" applyProtection="1">
      <alignment horizontal="center" vertical="center" wrapText="1"/>
      <protection locked="0"/>
    </xf>
    <xf numFmtId="0" fontId="6" fillId="5" borderId="1" xfId="0" applyFont="1" applyFill="1" applyBorder="1" applyAlignment="1" applyProtection="1">
      <alignment horizontal="center" vertical="center"/>
      <protection locked="0"/>
    </xf>
    <xf numFmtId="0" fontId="6" fillId="5" borderId="1" xfId="0" applyFont="1" applyFill="1" applyBorder="1" applyAlignment="1" applyProtection="1">
      <alignment horizontal="center"/>
      <protection locked="0"/>
    </xf>
    <xf numFmtId="0" fontId="25" fillId="5" borderId="7" xfId="0" applyFont="1" applyFill="1" applyBorder="1" applyAlignment="1" applyProtection="1">
      <alignment horizontal="center" vertical="center" wrapText="1"/>
      <protection locked="0"/>
    </xf>
    <xf numFmtId="0" fontId="7" fillId="5" borderId="1" xfId="0" applyFont="1" applyFill="1" applyBorder="1" applyAlignment="1" applyProtection="1">
      <alignment horizontal="center" vertical="top" wrapText="1"/>
      <protection locked="0"/>
    </xf>
    <xf numFmtId="0" fontId="7" fillId="5" borderId="7" xfId="0" applyFont="1" applyFill="1" applyBorder="1" applyAlignment="1" applyProtection="1">
      <alignment horizontal="center"/>
      <protection locked="0"/>
    </xf>
    <xf numFmtId="0" fontId="30" fillId="5" borderId="2" xfId="0" applyFont="1" applyFill="1" applyBorder="1" applyAlignment="1" applyProtection="1">
      <alignment horizontal="center" vertical="center" wrapText="1"/>
      <protection locked="0"/>
    </xf>
    <xf numFmtId="0" fontId="31" fillId="9" borderId="6" xfId="0" applyFont="1" applyFill="1" applyBorder="1" applyAlignment="1" applyProtection="1">
      <alignment horizontal="center" vertical="center" wrapText="1"/>
      <protection locked="0"/>
    </xf>
    <xf numFmtId="168" fontId="7" fillId="5" borderId="1" xfId="0" applyNumberFormat="1" applyFont="1" applyFill="1" applyBorder="1" applyAlignment="1" applyProtection="1">
      <alignment horizontal="center" vertical="center" wrapText="1"/>
      <protection locked="0"/>
    </xf>
    <xf numFmtId="168" fontId="6" fillId="5" borderId="1" xfId="0" applyNumberFormat="1" applyFont="1" applyFill="1" applyBorder="1" applyAlignment="1" applyProtection="1">
      <alignment horizontal="center" vertical="center" wrapText="1"/>
      <protection locked="0"/>
    </xf>
    <xf numFmtId="0" fontId="25" fillId="5" borderId="2" xfId="0" applyFont="1" applyFill="1" applyBorder="1" applyAlignment="1" applyProtection="1">
      <protection locked="0"/>
    </xf>
    <xf numFmtId="0" fontId="25" fillId="5" borderId="2" xfId="0" applyFont="1" applyFill="1" applyBorder="1" applyAlignment="1" applyProtection="1">
      <alignment horizontal="center" vertical="center" wrapText="1"/>
      <protection locked="0"/>
    </xf>
    <xf numFmtId="0" fontId="24" fillId="9" borderId="2" xfId="0" applyFont="1" applyFill="1" applyBorder="1" applyAlignment="1" applyProtection="1">
      <alignment horizontal="center" vertical="center" wrapText="1"/>
      <protection locked="0"/>
    </xf>
    <xf numFmtId="164" fontId="24" fillId="9" borderId="2" xfId="0" applyNumberFormat="1" applyFont="1" applyFill="1" applyBorder="1" applyAlignment="1" applyProtection="1">
      <alignment horizontal="center" vertical="center" wrapText="1"/>
      <protection locked="0"/>
    </xf>
    <xf numFmtId="0" fontId="24" fillId="9" borderId="2" xfId="0" applyFont="1" applyFill="1" applyBorder="1" applyAlignment="1" applyProtection="1">
      <alignment horizontal="center" vertical="center"/>
      <protection locked="0"/>
    </xf>
    <xf numFmtId="0" fontId="25" fillId="8" borderId="2" xfId="0" applyFont="1" applyFill="1" applyBorder="1" applyAlignment="1">
      <alignment wrapText="1"/>
    </xf>
    <xf numFmtId="0" fontId="25" fillId="8" borderId="6" xfId="0" applyFont="1" applyFill="1" applyBorder="1" applyAlignment="1"/>
    <xf numFmtId="0" fontId="25" fillId="8" borderId="2" xfId="0" applyFont="1" applyFill="1" applyBorder="1" applyAlignment="1">
      <alignment horizontal="center" vertical="top" wrapText="1"/>
    </xf>
    <xf numFmtId="0" fontId="7" fillId="8" borderId="1" xfId="0" applyFont="1" applyFill="1" applyBorder="1" applyAlignment="1" applyProtection="1">
      <alignment horizontal="center" vertical="center" wrapText="1"/>
      <protection locked="0"/>
    </xf>
    <xf numFmtId="0" fontId="28" fillId="8" borderId="1" xfId="0" applyFont="1" applyFill="1" applyBorder="1" applyAlignment="1" applyProtection="1">
      <alignment horizontal="center" vertical="center" wrapText="1"/>
      <protection locked="0"/>
    </xf>
    <xf numFmtId="0" fontId="28" fillId="8" borderId="4" xfId="0" applyFont="1" applyFill="1" applyBorder="1" applyAlignment="1" applyProtection="1">
      <alignment horizontal="center" vertical="center" wrapText="1"/>
      <protection locked="0"/>
    </xf>
    <xf numFmtId="0" fontId="7" fillId="8" borderId="4" xfId="0" applyFont="1" applyFill="1" applyBorder="1" applyAlignment="1" applyProtection="1">
      <alignment horizontal="center" vertical="center"/>
      <protection locked="0"/>
    </xf>
    <xf numFmtId="0" fontId="7" fillId="8" borderId="5" xfId="0" applyFont="1" applyFill="1" applyBorder="1" applyAlignment="1" applyProtection="1">
      <alignment horizontal="center" vertical="center"/>
      <protection locked="0"/>
    </xf>
    <xf numFmtId="0" fontId="6" fillId="8" borderId="2" xfId="0" applyFont="1" applyFill="1" applyBorder="1" applyAlignment="1" applyProtection="1">
      <alignment horizontal="center" vertical="center"/>
      <protection locked="0"/>
    </xf>
    <xf numFmtId="0" fontId="6" fillId="8" borderId="2" xfId="0" applyFont="1" applyFill="1" applyBorder="1" applyAlignment="1" applyProtection="1">
      <alignment horizontal="center" vertical="center" wrapText="1"/>
      <protection locked="0"/>
    </xf>
    <xf numFmtId="0" fontId="7" fillId="8" borderId="2" xfId="0" applyFont="1" applyFill="1" applyBorder="1" applyAlignment="1" applyProtection="1">
      <alignment horizontal="center"/>
      <protection locked="0"/>
    </xf>
    <xf numFmtId="0" fontId="7" fillId="8" borderId="1" xfId="0" applyFont="1" applyFill="1" applyBorder="1" applyAlignment="1" applyProtection="1">
      <alignment horizontal="center" vertical="center"/>
      <protection locked="0"/>
    </xf>
    <xf numFmtId="0" fontId="7" fillId="5" borderId="4" xfId="0" applyFont="1" applyFill="1" applyBorder="1" applyAlignment="1" applyProtection="1">
      <alignment horizontal="center" vertical="center" wrapText="1"/>
      <protection locked="0"/>
    </xf>
    <xf numFmtId="0" fontId="7" fillId="5" borderId="5" xfId="0" applyFont="1" applyFill="1" applyBorder="1" applyAlignment="1" applyProtection="1">
      <alignment horizontal="center" vertical="center" wrapText="1"/>
      <protection locked="0"/>
    </xf>
    <xf numFmtId="0" fontId="7" fillId="5" borderId="5" xfId="0" applyFont="1" applyFill="1" applyBorder="1" applyAlignment="1" applyProtection="1">
      <alignment horizontal="center" vertical="center"/>
      <protection locked="0"/>
    </xf>
    <xf numFmtId="164" fontId="7" fillId="5" borderId="5" xfId="0" applyNumberFormat="1" applyFont="1" applyFill="1" applyBorder="1" applyAlignment="1" applyProtection="1">
      <alignment horizontal="center" vertical="center"/>
      <protection locked="0"/>
    </xf>
    <xf numFmtId="0" fontId="6" fillId="9" borderId="4" xfId="0" applyFont="1" applyFill="1" applyBorder="1" applyAlignment="1" applyProtection="1">
      <alignment horizontal="center" vertical="center" wrapText="1"/>
      <protection locked="0"/>
    </xf>
    <xf numFmtId="164" fontId="6" fillId="9" borderId="5" xfId="0" applyNumberFormat="1" applyFont="1" applyFill="1" applyBorder="1" applyAlignment="1" applyProtection="1">
      <alignment horizontal="center" vertical="center" wrapText="1"/>
      <protection locked="0"/>
    </xf>
    <xf numFmtId="0" fontId="6" fillId="9" borderId="5" xfId="0" applyFont="1" applyFill="1" applyBorder="1" applyAlignment="1" applyProtection="1">
      <alignment horizontal="center" vertical="center"/>
      <protection locked="0"/>
    </xf>
    <xf numFmtId="164" fontId="6" fillId="9" borderId="5" xfId="0" applyNumberFormat="1" applyFont="1" applyFill="1" applyBorder="1" applyAlignment="1" applyProtection="1">
      <alignment horizontal="center" vertical="center"/>
      <protection locked="0"/>
    </xf>
    <xf numFmtId="0" fontId="6" fillId="9" borderId="5" xfId="0" applyFont="1" applyFill="1" applyBorder="1" applyAlignment="1" applyProtection="1">
      <alignment horizontal="center" vertical="center" wrapText="1"/>
      <protection locked="0"/>
    </xf>
    <xf numFmtId="0" fontId="7" fillId="5" borderId="8" xfId="0" applyFont="1" applyFill="1" applyBorder="1" applyAlignment="1" applyProtection="1">
      <alignment horizontal="center" vertical="center" wrapText="1"/>
      <protection locked="0"/>
    </xf>
    <xf numFmtId="0" fontId="7" fillId="7" borderId="7" xfId="0" applyFont="1" applyFill="1" applyBorder="1" applyAlignment="1" applyProtection="1">
      <alignment horizontal="center" vertical="center" wrapText="1"/>
      <protection locked="0"/>
    </xf>
    <xf numFmtId="0" fontId="7" fillId="5" borderId="7" xfId="0" applyFont="1" applyFill="1" applyBorder="1" applyAlignment="1" applyProtection="1">
      <alignment horizontal="center" wrapText="1"/>
      <protection locked="0"/>
    </xf>
    <xf numFmtId="0" fontId="24" fillId="0" borderId="1" xfId="0" applyFont="1" applyBorder="1" applyAlignment="1">
      <alignment horizontal="center" vertical="center" wrapText="1"/>
    </xf>
    <xf numFmtId="0" fontId="7" fillId="7" borderId="1" xfId="0" applyFont="1" applyFill="1" applyBorder="1" applyAlignment="1">
      <alignment horizontal="center" vertical="center" wrapText="1"/>
    </xf>
    <xf numFmtId="164" fontId="7" fillId="5" borderId="5" xfId="0" applyNumberFormat="1" applyFont="1" applyFill="1" applyBorder="1" applyAlignment="1" applyProtection="1">
      <alignment horizontal="center" vertical="center" wrapText="1"/>
      <protection locked="0"/>
    </xf>
    <xf numFmtId="0" fontId="25" fillId="0" borderId="1" xfId="0" applyFont="1" applyBorder="1" applyAlignment="1">
      <alignment horizontal="center" wrapText="1"/>
    </xf>
    <xf numFmtId="0" fontId="25" fillId="0" borderId="0" xfId="0" applyFont="1" applyBorder="1"/>
    <xf numFmtId="164" fontId="6" fillId="5" borderId="5" xfId="0" applyNumberFormat="1" applyFont="1" applyFill="1" applyBorder="1" applyAlignment="1" applyProtection="1">
      <alignment horizontal="center" vertical="center" wrapText="1"/>
      <protection locked="0"/>
    </xf>
    <xf numFmtId="0" fontId="6" fillId="5" borderId="5" xfId="0" applyFont="1" applyFill="1" applyBorder="1" applyAlignment="1" applyProtection="1">
      <alignment horizontal="center" vertical="center"/>
      <protection locked="0"/>
    </xf>
    <xf numFmtId="0" fontId="7" fillId="8" borderId="4" xfId="0" applyFont="1" applyFill="1" applyBorder="1" applyAlignment="1" applyProtection="1">
      <alignment horizontal="center" vertical="center" wrapText="1"/>
      <protection locked="0"/>
    </xf>
    <xf numFmtId="0" fontId="7" fillId="8" borderId="5" xfId="0" applyFont="1" applyFill="1" applyBorder="1" applyAlignment="1" applyProtection="1">
      <alignment horizontal="center" vertical="center" wrapText="1"/>
      <protection locked="0"/>
    </xf>
    <xf numFmtId="0" fontId="24" fillId="8" borderId="2" xfId="0" applyFont="1" applyFill="1" applyBorder="1" applyAlignment="1">
      <alignment horizontal="center" vertical="center" wrapText="1"/>
    </xf>
    <xf numFmtId="0" fontId="25" fillId="0" borderId="0" xfId="0" applyFont="1" applyAlignment="1">
      <alignment wrapText="1"/>
    </xf>
    <xf numFmtId="0" fontId="25" fillId="0" borderId="2" xfId="0" applyFont="1" applyBorder="1" applyAlignment="1" applyProtection="1">
      <alignment horizontal="center" vertical="center"/>
      <protection locked="0"/>
    </xf>
    <xf numFmtId="0" fontId="26" fillId="13" borderId="6" xfId="0" applyFont="1" applyFill="1" applyBorder="1" applyAlignment="1">
      <alignment horizontal="center" vertical="center" wrapText="1"/>
    </xf>
    <xf numFmtId="0" fontId="7" fillId="0" borderId="2" xfId="0" applyFont="1" applyBorder="1" applyAlignment="1" applyProtection="1">
      <alignment horizontal="center" vertical="center" wrapText="1"/>
      <protection locked="0"/>
    </xf>
    <xf numFmtId="0" fontId="25" fillId="5" borderId="1" xfId="0" applyFont="1" applyFill="1" applyBorder="1" applyAlignment="1">
      <alignment horizontal="center" vertical="center" wrapText="1"/>
    </xf>
    <xf numFmtId="0" fontId="25" fillId="5" borderId="0" xfId="0" applyFont="1" applyFill="1" applyAlignment="1">
      <alignment wrapText="1"/>
    </xf>
    <xf numFmtId="0" fontId="24" fillId="0" borderId="0" xfId="0" applyFont="1" applyAlignment="1">
      <alignment wrapText="1"/>
    </xf>
    <xf numFmtId="0" fontId="25" fillId="5" borderId="2" xfId="0" applyFont="1" applyFill="1" applyBorder="1" applyAlignment="1">
      <alignment horizontal="center" vertical="center" wrapText="1"/>
    </xf>
    <xf numFmtId="0" fontId="25" fillId="5" borderId="2" xfId="0" applyFont="1" applyFill="1" applyBorder="1" applyAlignment="1">
      <alignment wrapText="1"/>
    </xf>
    <xf numFmtId="0" fontId="25" fillId="0" borderId="2" xfId="0" applyFont="1" applyBorder="1" applyAlignment="1">
      <alignment wrapText="1"/>
    </xf>
    <xf numFmtId="0" fontId="25" fillId="8" borderId="11" xfId="0" applyFont="1" applyFill="1" applyBorder="1" applyAlignment="1">
      <alignment horizontal="center" vertical="center" wrapText="1"/>
    </xf>
    <xf numFmtId="0" fontId="25" fillId="8" borderId="0" xfId="0" applyFont="1" applyFill="1" applyBorder="1" applyAlignment="1">
      <alignment horizontal="center" vertical="top" wrapText="1"/>
    </xf>
    <xf numFmtId="0" fontId="25" fillId="8" borderId="0" xfId="0" applyFont="1" applyFill="1" applyBorder="1" applyAlignment="1">
      <alignment horizontal="center" vertical="center" wrapText="1"/>
    </xf>
    <xf numFmtId="0" fontId="25" fillId="8" borderId="0" xfId="0" applyFont="1" applyFill="1" applyBorder="1" applyAlignment="1">
      <alignment vertical="center" wrapText="1"/>
    </xf>
    <xf numFmtId="0" fontId="25" fillId="8" borderId="3" xfId="0" applyFont="1" applyFill="1" applyBorder="1" applyAlignment="1">
      <alignment wrapText="1"/>
    </xf>
    <xf numFmtId="0" fontId="24" fillId="8" borderId="10" xfId="0" applyFont="1" applyFill="1" applyBorder="1" applyAlignment="1" applyProtection="1">
      <alignment horizontal="center" vertical="center" wrapText="1"/>
      <protection locked="0"/>
    </xf>
    <xf numFmtId="0" fontId="24" fillId="8" borderId="12" xfId="0" applyFont="1" applyFill="1" applyBorder="1" applyAlignment="1" applyProtection="1">
      <alignment horizontal="center" vertical="center" wrapText="1"/>
      <protection locked="0"/>
    </xf>
    <xf numFmtId="0" fontId="24" fillId="8" borderId="12" xfId="0" applyFont="1" applyFill="1" applyBorder="1" applyAlignment="1" applyProtection="1">
      <alignment horizontal="center" vertical="center"/>
      <protection locked="0"/>
    </xf>
    <xf numFmtId="0" fontId="24" fillId="8" borderId="10" xfId="0" applyFont="1" applyFill="1" applyBorder="1" applyAlignment="1" applyProtection="1">
      <alignment horizontal="center" vertical="center"/>
      <protection locked="0"/>
    </xf>
    <xf numFmtId="0" fontId="25" fillId="8" borderId="0" xfId="0" applyFont="1" applyFill="1" applyBorder="1" applyAlignment="1">
      <alignment wrapText="1"/>
    </xf>
    <xf numFmtId="0" fontId="25" fillId="8" borderId="13" xfId="0" applyFont="1" applyFill="1" applyBorder="1" applyAlignment="1">
      <alignment horizontal="center" vertical="center" wrapText="1"/>
    </xf>
    <xf numFmtId="0" fontId="6" fillId="5" borderId="9" xfId="0" applyFont="1" applyFill="1" applyBorder="1" applyAlignment="1" applyProtection="1">
      <alignment horizontal="center" vertical="center" wrapText="1"/>
      <protection locked="0"/>
    </xf>
    <xf numFmtId="0" fontId="6" fillId="5" borderId="10" xfId="0" applyFont="1" applyFill="1" applyBorder="1" applyAlignment="1" applyProtection="1">
      <alignment horizontal="center" vertical="center" wrapText="1"/>
      <protection locked="0"/>
    </xf>
    <xf numFmtId="0" fontId="6" fillId="5" borderId="12" xfId="0" applyFont="1" applyFill="1" applyBorder="1" applyAlignment="1" applyProtection="1">
      <alignment horizontal="center" vertical="center" wrapText="1"/>
      <protection locked="0"/>
    </xf>
    <xf numFmtId="0" fontId="6" fillId="5" borderId="8" xfId="0" applyFont="1" applyFill="1" applyBorder="1" applyAlignment="1" applyProtection="1">
      <alignment horizontal="center" vertical="center" wrapText="1"/>
      <protection locked="0"/>
    </xf>
    <xf numFmtId="0" fontId="6" fillId="10" borderId="14" xfId="0" applyFont="1" applyFill="1" applyBorder="1" applyAlignment="1" applyProtection="1">
      <alignment horizontal="center" vertical="center" wrapText="1"/>
      <protection locked="0"/>
    </xf>
    <xf numFmtId="0" fontId="6" fillId="10" borderId="10" xfId="0" applyFont="1" applyFill="1" applyBorder="1" applyAlignment="1" applyProtection="1">
      <alignment horizontal="center" vertical="center" wrapText="1"/>
      <protection locked="0"/>
    </xf>
    <xf numFmtId="0" fontId="6" fillId="10" borderId="12" xfId="0" applyFont="1" applyFill="1" applyBorder="1" applyAlignment="1" applyProtection="1">
      <alignment horizontal="center" vertical="center" wrapText="1"/>
      <protection locked="0"/>
    </xf>
    <xf numFmtId="0" fontId="6" fillId="10" borderId="4" xfId="0" applyFont="1" applyFill="1" applyBorder="1" applyAlignment="1" applyProtection="1">
      <alignment horizontal="center" vertical="center" wrapText="1"/>
      <protection locked="0"/>
    </xf>
    <xf numFmtId="0" fontId="6" fillId="5" borderId="14" xfId="0" applyFont="1" applyFill="1" applyBorder="1" applyAlignment="1" applyProtection="1">
      <alignment horizontal="center" vertical="center" wrapText="1"/>
      <protection locked="0"/>
    </xf>
    <xf numFmtId="0" fontId="25" fillId="8" borderId="1" xfId="0" applyFont="1" applyFill="1" applyBorder="1" applyAlignment="1" applyProtection="1">
      <alignment horizontal="center" vertical="center"/>
      <protection locked="0"/>
    </xf>
    <xf numFmtId="0" fontId="6" fillId="8" borderId="1" xfId="0" applyFont="1" applyFill="1" applyBorder="1" applyAlignment="1" applyProtection="1">
      <alignment horizontal="center" vertical="center"/>
      <protection locked="0"/>
    </xf>
    <xf numFmtId="164" fontId="25" fillId="5" borderId="2" xfId="0" applyNumberFormat="1" applyFont="1" applyFill="1" applyBorder="1" applyAlignment="1" applyProtection="1">
      <alignment horizontal="center" vertical="center"/>
      <protection locked="0"/>
    </xf>
    <xf numFmtId="164" fontId="24" fillId="9" borderId="2" xfId="0" applyNumberFormat="1" applyFont="1" applyFill="1" applyBorder="1" applyAlignment="1" applyProtection="1">
      <alignment horizontal="center" vertical="center"/>
      <protection locked="0"/>
    </xf>
    <xf numFmtId="0" fontId="28" fillId="5" borderId="2" xfId="0" applyFont="1" applyFill="1" applyBorder="1" applyAlignment="1" applyProtection="1">
      <alignment horizontal="center" vertical="center" wrapText="1"/>
      <protection locked="0"/>
    </xf>
    <xf numFmtId="0" fontId="29" fillId="9" borderId="2" xfId="0" applyFont="1" applyFill="1" applyBorder="1" applyAlignment="1" applyProtection="1">
      <alignment horizontal="center" vertical="center" wrapText="1"/>
      <protection locked="0"/>
    </xf>
    <xf numFmtId="20" fontId="7" fillId="5" borderId="2" xfId="0" applyNumberFormat="1" applyFont="1" applyFill="1" applyBorder="1" applyAlignment="1" applyProtection="1">
      <alignment horizontal="center" vertical="center"/>
      <protection locked="0"/>
    </xf>
    <xf numFmtId="20" fontId="6" fillId="9" borderId="5" xfId="0" applyNumberFormat="1" applyFont="1" applyFill="1" applyBorder="1" applyAlignment="1" applyProtection="1">
      <alignment horizontal="center" vertical="center"/>
      <protection locked="0"/>
    </xf>
    <xf numFmtId="0" fontId="28" fillId="5" borderId="1" xfId="0" applyFont="1" applyFill="1" applyBorder="1" applyAlignment="1" applyProtection="1">
      <alignment horizontal="center" vertical="center" wrapText="1"/>
      <protection locked="0"/>
    </xf>
    <xf numFmtId="20" fontId="7" fillId="5" borderId="5" xfId="0" applyNumberFormat="1" applyFont="1" applyFill="1" applyBorder="1" applyAlignment="1" applyProtection="1">
      <alignment horizontal="center" vertical="center"/>
      <protection locked="0"/>
    </xf>
    <xf numFmtId="0" fontId="29" fillId="9" borderId="4" xfId="0" applyFont="1" applyFill="1" applyBorder="1" applyAlignment="1" applyProtection="1">
      <alignment horizontal="center" vertical="center" wrapText="1"/>
      <protection locked="0"/>
    </xf>
    <xf numFmtId="0" fontId="28" fillId="5" borderId="4" xfId="0" applyFont="1" applyFill="1" applyBorder="1" applyAlignment="1" applyProtection="1">
      <alignment horizontal="center" vertical="center" wrapText="1"/>
      <protection locked="0"/>
    </xf>
    <xf numFmtId="0" fontId="7" fillId="0" borderId="7" xfId="0" applyFont="1" applyBorder="1" applyAlignment="1" applyProtection="1">
      <alignment horizontal="center" vertical="center"/>
      <protection locked="0"/>
    </xf>
    <xf numFmtId="164" fontId="7" fillId="7" borderId="1" xfId="0" applyNumberFormat="1" applyFont="1" applyFill="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0" fontId="7" fillId="0" borderId="6" xfId="0" applyFont="1" applyBorder="1" applyAlignment="1" applyProtection="1">
      <alignment horizontal="center" vertical="center" wrapText="1"/>
      <protection locked="0"/>
    </xf>
    <xf numFmtId="0" fontId="28" fillId="0" borderId="6" xfId="0" applyFont="1" applyBorder="1" applyAlignment="1" applyProtection="1">
      <alignment horizontal="center" vertical="center" wrapText="1"/>
      <protection locked="0"/>
    </xf>
    <xf numFmtId="9" fontId="7" fillId="7" borderId="1" xfId="0" applyNumberFormat="1" applyFont="1" applyFill="1" applyBorder="1" applyAlignment="1" applyProtection="1">
      <alignment horizontal="center" vertical="center" wrapText="1"/>
      <protection locked="0"/>
    </xf>
    <xf numFmtId="0" fontId="7" fillId="0" borderId="1" xfId="0" applyFont="1" applyBorder="1" applyAlignment="1" applyProtection="1">
      <alignment horizontal="center" wrapText="1"/>
      <protection locked="0"/>
    </xf>
    <xf numFmtId="0" fontId="7" fillId="0" borderId="1" xfId="0" applyFont="1" applyBorder="1" applyAlignment="1">
      <alignment horizontal="center" vertical="center" wrapText="1"/>
    </xf>
    <xf numFmtId="0" fontId="24" fillId="9" borderId="1" xfId="0" applyFont="1" applyFill="1" applyBorder="1" applyAlignment="1">
      <alignment horizontal="center" vertical="center" wrapText="1"/>
    </xf>
    <xf numFmtId="0" fontId="6" fillId="9" borderId="1" xfId="0" applyFont="1" applyFill="1" applyBorder="1" applyAlignment="1">
      <alignment horizontal="center" vertical="center" wrapText="1"/>
    </xf>
    <xf numFmtId="168" fontId="7" fillId="0" borderId="1" xfId="0" applyNumberFormat="1" applyFont="1" applyBorder="1" applyAlignment="1">
      <alignment horizontal="center" vertical="center" wrapText="1"/>
    </xf>
    <xf numFmtId="168" fontId="6" fillId="9" borderId="7" xfId="0" applyNumberFormat="1" applyFont="1" applyFill="1" applyBorder="1" applyAlignment="1" applyProtection="1">
      <alignment horizontal="center" vertical="center" wrapText="1"/>
      <protection locked="0"/>
    </xf>
    <xf numFmtId="168" fontId="24" fillId="9" borderId="1" xfId="0" applyNumberFormat="1" applyFont="1" applyFill="1" applyBorder="1" applyAlignment="1">
      <alignment horizontal="center" vertical="center" wrapText="1"/>
    </xf>
    <xf numFmtId="168" fontId="24" fillId="9" borderId="0" xfId="0" applyNumberFormat="1" applyFont="1" applyFill="1"/>
    <xf numFmtId="168" fontId="25" fillId="5" borderId="1" xfId="0" applyNumberFormat="1" applyFont="1" applyFill="1" applyBorder="1" applyAlignment="1">
      <alignment horizontal="center" vertical="center" wrapText="1"/>
    </xf>
    <xf numFmtId="168" fontId="7" fillId="5" borderId="7" xfId="0" applyNumberFormat="1" applyFont="1" applyFill="1" applyBorder="1" applyAlignment="1" applyProtection="1">
      <alignment horizontal="center" vertical="center" wrapText="1"/>
      <protection locked="0"/>
    </xf>
    <xf numFmtId="168" fontId="25" fillId="5" borderId="7" xfId="0" applyNumberFormat="1" applyFont="1" applyFill="1" applyBorder="1" applyAlignment="1">
      <alignment horizontal="center" vertical="center" wrapText="1"/>
    </xf>
    <xf numFmtId="168" fontId="25" fillId="5" borderId="0" xfId="0" applyNumberFormat="1" applyFont="1" applyFill="1"/>
    <xf numFmtId="168" fontId="24" fillId="9" borderId="7" xfId="0" applyNumberFormat="1" applyFont="1" applyFill="1" applyBorder="1" applyAlignment="1">
      <alignment horizontal="center" vertical="center" wrapText="1"/>
    </xf>
    <xf numFmtId="164" fontId="6" fillId="9" borderId="7" xfId="0" applyNumberFormat="1" applyFont="1" applyFill="1" applyBorder="1" applyAlignment="1" applyProtection="1">
      <alignment horizontal="center" vertical="center" wrapText="1"/>
      <protection locked="0"/>
    </xf>
    <xf numFmtId="0" fontId="6" fillId="9" borderId="7" xfId="0" applyFont="1" applyFill="1" applyBorder="1" applyAlignment="1" applyProtection="1">
      <alignment horizontal="center" vertical="center"/>
      <protection locked="0"/>
    </xf>
    <xf numFmtId="168" fontId="7" fillId="5" borderId="7" xfId="0" applyNumberFormat="1" applyFont="1" applyFill="1" applyBorder="1" applyAlignment="1" applyProtection="1">
      <alignment horizontal="center" vertical="center"/>
      <protection locked="0"/>
    </xf>
    <xf numFmtId="168" fontId="6" fillId="9" borderId="7" xfId="0" applyNumberFormat="1" applyFont="1" applyFill="1" applyBorder="1" applyAlignment="1" applyProtection="1">
      <alignment horizontal="center" vertical="center"/>
      <protection locked="0"/>
    </xf>
    <xf numFmtId="164" fontId="7" fillId="5" borderId="7" xfId="0" applyNumberFormat="1" applyFont="1" applyFill="1" applyBorder="1" applyAlignment="1" applyProtection="1">
      <alignment horizontal="center" vertical="center"/>
      <protection locked="0"/>
    </xf>
    <xf numFmtId="164" fontId="6" fillId="9" borderId="7" xfId="0" applyNumberFormat="1" applyFont="1" applyFill="1" applyBorder="1" applyAlignment="1" applyProtection="1">
      <alignment horizontal="center" vertical="center"/>
      <protection locked="0"/>
    </xf>
    <xf numFmtId="0" fontId="24" fillId="8" borderId="15" xfId="0" applyFont="1" applyFill="1" applyBorder="1" applyAlignment="1">
      <alignment horizontal="center" vertical="center" wrapText="1"/>
    </xf>
    <xf numFmtId="0" fontId="25" fillId="8" borderId="3" xfId="0" applyFont="1" applyFill="1" applyBorder="1" applyAlignment="1">
      <alignment horizontal="center" wrapText="1"/>
    </xf>
    <xf numFmtId="0" fontId="25" fillId="8" borderId="3" xfId="0" applyFont="1" applyFill="1" applyBorder="1" applyAlignment="1">
      <alignment horizontal="center" vertical="center" wrapText="1"/>
    </xf>
    <xf numFmtId="0" fontId="6" fillId="8" borderId="3" xfId="0" applyFont="1" applyFill="1" applyBorder="1" applyAlignment="1" applyProtection="1">
      <alignment horizontal="center" vertical="center" wrapText="1"/>
      <protection locked="0"/>
    </xf>
    <xf numFmtId="0" fontId="7" fillId="8" borderId="3" xfId="0" applyFont="1" applyFill="1" applyBorder="1" applyAlignment="1">
      <alignment horizontal="center" vertical="center" wrapText="1"/>
    </xf>
    <xf numFmtId="164" fontId="6" fillId="8" borderId="12" xfId="0" applyNumberFormat="1" applyFont="1" applyFill="1" applyBorder="1" applyAlignment="1" applyProtection="1">
      <alignment horizontal="center" vertical="center" wrapText="1"/>
      <protection locked="0"/>
    </xf>
    <xf numFmtId="0" fontId="6" fillId="8" borderId="12" xfId="0" applyFont="1" applyFill="1" applyBorder="1" applyAlignment="1" applyProtection="1">
      <alignment horizontal="center" vertical="center"/>
      <protection locked="0"/>
    </xf>
    <xf numFmtId="0" fontId="6" fillId="8" borderId="10" xfId="0" applyFont="1" applyFill="1" applyBorder="1" applyAlignment="1" applyProtection="1">
      <alignment horizontal="center" vertical="center"/>
      <protection locked="0"/>
    </xf>
    <xf numFmtId="168" fontId="6" fillId="8" borderId="10" xfId="0" applyNumberFormat="1" applyFont="1" applyFill="1" applyBorder="1" applyAlignment="1" applyProtection="1">
      <alignment horizontal="center" vertical="center" wrapText="1"/>
      <protection locked="0"/>
    </xf>
    <xf numFmtId="164" fontId="6" fillId="8" borderId="10" xfId="0" applyNumberFormat="1" applyFont="1" applyFill="1" applyBorder="1" applyAlignment="1" applyProtection="1">
      <alignment horizontal="center" vertical="center" wrapText="1"/>
      <protection locked="0"/>
    </xf>
    <xf numFmtId="164" fontId="6" fillId="8" borderId="10" xfId="0" applyNumberFormat="1" applyFont="1" applyFill="1" applyBorder="1" applyAlignment="1" applyProtection="1">
      <alignment horizontal="center" vertical="center"/>
      <protection locked="0"/>
    </xf>
    <xf numFmtId="0" fontId="25" fillId="8" borderId="5" xfId="0" applyFont="1" applyFill="1" applyBorder="1" applyAlignment="1">
      <alignment horizontal="center" vertical="center" wrapText="1"/>
    </xf>
    <xf numFmtId="164" fontId="7" fillId="5" borderId="4" xfId="0" applyNumberFormat="1" applyFont="1" applyFill="1" applyBorder="1" applyAlignment="1" applyProtection="1">
      <alignment horizontal="center" vertical="center" wrapText="1"/>
      <protection locked="0"/>
    </xf>
    <xf numFmtId="164" fontId="7" fillId="5" borderId="14" xfId="0" applyNumberFormat="1" applyFont="1" applyFill="1" applyBorder="1" applyAlignment="1" applyProtection="1">
      <alignment horizontal="center" vertical="center" wrapText="1"/>
      <protection locked="0"/>
    </xf>
    <xf numFmtId="164" fontId="6" fillId="9" borderId="12" xfId="0" applyNumberFormat="1" applyFont="1" applyFill="1" applyBorder="1" applyAlignment="1" applyProtection="1">
      <alignment horizontal="center" vertical="center" wrapText="1"/>
      <protection locked="0"/>
    </xf>
    <xf numFmtId="0" fontId="6" fillId="9" borderId="12" xfId="0" applyFont="1" applyFill="1" applyBorder="1" applyAlignment="1" applyProtection="1">
      <alignment horizontal="center" vertical="center" wrapText="1"/>
      <protection locked="0"/>
    </xf>
    <xf numFmtId="168" fontId="6" fillId="9" borderId="10" xfId="0" applyNumberFormat="1" applyFont="1" applyFill="1" applyBorder="1" applyAlignment="1" applyProtection="1">
      <alignment horizontal="center" vertical="center" wrapText="1"/>
      <protection locked="0"/>
    </xf>
    <xf numFmtId="164" fontId="6" fillId="9" borderId="10" xfId="0" applyNumberFormat="1" applyFont="1" applyFill="1" applyBorder="1" applyAlignment="1" applyProtection="1">
      <alignment horizontal="center" vertical="center" wrapText="1"/>
      <protection locked="0"/>
    </xf>
    <xf numFmtId="0" fontId="25" fillId="5" borderId="1" xfId="0" applyFont="1" applyFill="1" applyBorder="1" applyAlignment="1" applyProtection="1">
      <alignment wrapText="1"/>
      <protection locked="0"/>
    </xf>
    <xf numFmtId="0" fontId="24" fillId="9" borderId="7" xfId="0" applyFont="1" applyFill="1" applyBorder="1" applyAlignment="1" applyProtection="1">
      <alignment wrapText="1"/>
      <protection locked="0"/>
    </xf>
    <xf numFmtId="0" fontId="24" fillId="9" borderId="4" xfId="0" applyFont="1" applyFill="1" applyBorder="1" applyAlignment="1" applyProtection="1">
      <alignment horizontal="center" vertical="center" wrapText="1"/>
      <protection locked="0"/>
    </xf>
    <xf numFmtId="0" fontId="24" fillId="9" borderId="5" xfId="0" applyFont="1" applyFill="1" applyBorder="1" applyAlignment="1" applyProtection="1">
      <alignment horizontal="center" vertical="center" wrapText="1"/>
      <protection locked="0"/>
    </xf>
    <xf numFmtId="0" fontId="24" fillId="9" borderId="0" xfId="0" applyFont="1" applyFill="1"/>
    <xf numFmtId="0" fontId="30" fillId="0" borderId="7" xfId="0" applyFont="1" applyBorder="1" applyAlignment="1" applyProtection="1">
      <alignment horizontal="center" vertical="center" wrapText="1"/>
      <protection locked="0"/>
    </xf>
    <xf numFmtId="0" fontId="30" fillId="0" borderId="2" xfId="0" applyFont="1" applyBorder="1" applyAlignment="1" applyProtection="1">
      <alignment horizontal="center" vertical="center" wrapText="1"/>
      <protection locked="0"/>
    </xf>
    <xf numFmtId="0" fontId="31" fillId="9" borderId="7" xfId="0" applyFont="1" applyFill="1" applyBorder="1" applyAlignment="1" applyProtection="1">
      <alignment horizontal="center" vertical="center" wrapText="1"/>
      <protection locked="0"/>
    </xf>
    <xf numFmtId="0" fontId="7" fillId="0" borderId="7" xfId="0" applyFont="1" applyBorder="1" applyAlignment="1" applyProtection="1">
      <alignment horizontal="center" vertical="center" wrapText="1"/>
      <protection locked="0"/>
    </xf>
    <xf numFmtId="0" fontId="7" fillId="0" borderId="6" xfId="0" applyFont="1" applyBorder="1" applyAlignment="1" applyProtection="1">
      <alignment horizontal="center" vertical="center"/>
      <protection locked="0"/>
    </xf>
    <xf numFmtId="0" fontId="30" fillId="0" borderId="6" xfId="0" applyFont="1" applyBorder="1" applyAlignment="1" applyProtection="1">
      <alignment horizontal="center" vertical="center" wrapText="1"/>
      <protection locked="0"/>
    </xf>
    <xf numFmtId="9" fontId="7" fillId="5" borderId="1" xfId="0" applyNumberFormat="1" applyFont="1" applyFill="1" applyBorder="1" applyAlignment="1" applyProtection="1">
      <alignment horizontal="center" vertical="center"/>
      <protection locked="0"/>
    </xf>
    <xf numFmtId="0" fontId="7" fillId="5" borderId="14" xfId="0" applyFont="1" applyFill="1" applyBorder="1" applyAlignment="1" applyProtection="1">
      <alignment horizontal="center" vertical="center" wrapText="1"/>
      <protection locked="0"/>
    </xf>
    <xf numFmtId="0" fontId="25" fillId="8" borderId="15" xfId="0" applyFont="1" applyFill="1" applyBorder="1" applyAlignment="1">
      <alignment horizontal="center" vertical="center" wrapText="1"/>
    </xf>
    <xf numFmtId="0" fontId="6" fillId="8" borderId="0" xfId="0" applyFont="1" applyFill="1" applyBorder="1" applyAlignment="1" applyProtection="1">
      <alignment horizontal="center" vertical="center" wrapText="1"/>
      <protection locked="0"/>
    </xf>
    <xf numFmtId="0" fontId="7" fillId="9" borderId="7" xfId="0" applyFont="1" applyFill="1" applyBorder="1" applyAlignment="1" applyProtection="1">
      <alignment horizontal="center" vertical="center" wrapText="1"/>
      <protection locked="0"/>
    </xf>
    <xf numFmtId="0" fontId="7" fillId="9" borderId="6" xfId="0" applyFont="1" applyFill="1" applyBorder="1" applyAlignment="1" applyProtection="1">
      <alignment horizontal="center" vertical="center" wrapText="1"/>
      <protection locked="0"/>
    </xf>
    <xf numFmtId="0" fontId="7" fillId="9" borderId="2" xfId="0" applyFont="1" applyFill="1" applyBorder="1" applyAlignment="1" applyProtection="1">
      <alignment horizontal="center" vertical="center" wrapText="1"/>
      <protection locked="0"/>
    </xf>
    <xf numFmtId="0" fontId="7" fillId="9" borderId="2" xfId="0" applyFont="1" applyFill="1" applyBorder="1" applyAlignment="1" applyProtection="1">
      <alignment horizontal="center" vertical="center"/>
      <protection locked="0"/>
    </xf>
    <xf numFmtId="0" fontId="25" fillId="5" borderId="1" xfId="0" applyFont="1" applyFill="1" applyBorder="1" applyAlignment="1" applyProtection="1">
      <alignment vertical="center"/>
      <protection locked="0"/>
    </xf>
    <xf numFmtId="0" fontId="24" fillId="9" borderId="6" xfId="0" applyFont="1" applyFill="1" applyBorder="1" applyAlignment="1" applyProtection="1">
      <protection locked="0"/>
    </xf>
    <xf numFmtId="0" fontId="36" fillId="5" borderId="1" xfId="0" applyFont="1" applyFill="1" applyBorder="1" applyAlignment="1">
      <alignment horizontal="center" vertical="center" wrapText="1"/>
    </xf>
    <xf numFmtId="0" fontId="37" fillId="0" borderId="1" xfId="0" applyFont="1" applyFill="1" applyBorder="1" applyAlignment="1">
      <alignment horizontal="center" vertical="center" wrapText="1"/>
    </xf>
    <xf numFmtId="0" fontId="36" fillId="0" borderId="1" xfId="0" applyFont="1" applyBorder="1" applyAlignment="1">
      <alignment vertical="top" wrapText="1"/>
    </xf>
    <xf numFmtId="0" fontId="36" fillId="0" borderId="1" xfId="0" applyFont="1" applyBorder="1" applyAlignment="1"/>
    <xf numFmtId="0" fontId="38" fillId="0" borderId="1" xfId="0" applyFont="1" applyFill="1" applyBorder="1" applyAlignment="1">
      <alignment horizontal="center" vertical="center"/>
    </xf>
    <xf numFmtId="0" fontId="39" fillId="0" borderId="1" xfId="0" applyFont="1" applyFill="1" applyBorder="1" applyAlignment="1">
      <alignment horizontal="center" vertical="center"/>
    </xf>
    <xf numFmtId="0" fontId="36" fillId="0" borderId="1" xfId="0" applyFont="1" applyBorder="1" applyAlignment="1">
      <alignment vertical="center" wrapText="1"/>
    </xf>
    <xf numFmtId="0" fontId="36" fillId="0" borderId="1" xfId="0" applyFont="1" applyBorder="1" applyAlignment="1">
      <alignment horizontal="center" vertical="center" wrapText="1"/>
    </xf>
    <xf numFmtId="0" fontId="38" fillId="0" borderId="1" xfId="0" applyFont="1" applyFill="1" applyBorder="1" applyAlignment="1">
      <alignment horizontal="center" vertical="center" wrapText="1"/>
    </xf>
    <xf numFmtId="0" fontId="36" fillId="0" borderId="1" xfId="0" applyFont="1" applyBorder="1" applyAlignment="1">
      <alignment horizontal="center" vertical="top" wrapText="1"/>
    </xf>
    <xf numFmtId="0" fontId="39" fillId="0" borderId="1" xfId="0" applyFont="1" applyBorder="1" applyAlignment="1">
      <alignment horizontal="center" vertical="top"/>
    </xf>
    <xf numFmtId="0" fontId="32" fillId="3" borderId="13" xfId="0" applyFont="1" applyFill="1" applyBorder="1" applyAlignment="1" applyProtection="1">
      <alignment horizontal="left" vertical="center" wrapText="1"/>
      <protection locked="0"/>
    </xf>
    <xf numFmtId="0" fontId="36" fillId="0" borderId="0" xfId="0" applyFont="1" applyFill="1" applyBorder="1" applyAlignment="1" applyProtection="1">
      <alignment horizontal="center" vertical="center" wrapText="1"/>
      <protection locked="0"/>
    </xf>
    <xf numFmtId="0" fontId="32" fillId="0" borderId="0" xfId="0" applyFont="1" applyFill="1" applyBorder="1" applyAlignment="1" applyProtection="1">
      <alignment horizontal="center" vertical="center" wrapText="1"/>
      <protection locked="0"/>
    </xf>
    <xf numFmtId="0" fontId="36" fillId="0" borderId="0" xfId="0" applyFont="1" applyAlignment="1" applyProtection="1">
      <alignment vertical="top" wrapText="1"/>
      <protection locked="0"/>
    </xf>
    <xf numFmtId="0" fontId="36" fillId="5" borderId="0" xfId="0" applyFont="1" applyFill="1" applyBorder="1" applyAlignment="1" applyProtection="1">
      <alignment horizontal="center" vertical="center" wrapText="1"/>
      <protection locked="0"/>
    </xf>
    <xf numFmtId="0" fontId="40" fillId="0" borderId="0" xfId="0" applyFont="1" applyFill="1" applyBorder="1" applyAlignment="1" applyProtection="1">
      <alignment horizontal="center" vertical="center" wrapText="1"/>
      <protection locked="0"/>
    </xf>
    <xf numFmtId="0" fontId="33" fillId="3" borderId="2" xfId="0" applyFont="1" applyFill="1" applyBorder="1" applyAlignment="1" applyProtection="1">
      <alignment horizontal="center" vertical="center" wrapText="1"/>
      <protection locked="0"/>
    </xf>
    <xf numFmtId="0" fontId="41" fillId="15" borderId="2" xfId="0" applyFont="1" applyFill="1" applyBorder="1" applyAlignment="1" applyProtection="1">
      <alignment horizontal="center" vertical="center" wrapText="1"/>
      <protection locked="0"/>
    </xf>
    <xf numFmtId="0" fontId="33" fillId="3" borderId="0" xfId="0" applyFont="1" applyFill="1" applyBorder="1" applyAlignment="1" applyProtection="1">
      <alignment horizontal="center" vertical="center" wrapText="1"/>
      <protection locked="0"/>
    </xf>
    <xf numFmtId="0" fontId="36" fillId="0" borderId="0" xfId="0" applyFont="1" applyBorder="1" applyAlignment="1" applyProtection="1">
      <protection locked="0"/>
    </xf>
    <xf numFmtId="0" fontId="32" fillId="0" borderId="0" xfId="0" applyFont="1" applyFill="1" applyBorder="1" applyAlignment="1" applyProtection="1">
      <alignment horizontal="center" vertical="center"/>
      <protection locked="0"/>
    </xf>
    <xf numFmtId="0" fontId="33" fillId="3" borderId="1" xfId="0" applyFont="1" applyFill="1" applyBorder="1" applyAlignment="1" applyProtection="1">
      <alignment horizontal="center" vertical="center" wrapText="1"/>
      <protection locked="0"/>
    </xf>
    <xf numFmtId="0" fontId="33" fillId="3" borderId="6" xfId="0" applyFont="1" applyFill="1" applyBorder="1" applyAlignment="1" applyProtection="1">
      <alignment horizontal="center" vertical="center" wrapText="1"/>
      <protection locked="0"/>
    </xf>
    <xf numFmtId="0" fontId="36" fillId="13" borderId="0" xfId="0" applyFont="1" applyFill="1" applyBorder="1" applyAlignment="1" applyProtection="1">
      <alignment horizontal="center" vertical="center" wrapText="1"/>
      <protection locked="0"/>
    </xf>
    <xf numFmtId="0" fontId="33" fillId="3" borderId="7" xfId="0" applyFont="1" applyFill="1" applyBorder="1" applyAlignment="1" applyProtection="1">
      <alignment horizontal="center" vertical="center" wrapText="1"/>
      <protection locked="0"/>
    </xf>
    <xf numFmtId="0" fontId="39" fillId="3" borderId="1" xfId="0" applyFont="1" applyFill="1" applyBorder="1" applyAlignment="1" applyProtection="1">
      <alignment horizontal="center" vertical="center" wrapText="1"/>
      <protection locked="0"/>
    </xf>
    <xf numFmtId="0" fontId="33" fillId="0" borderId="0" xfId="0" applyFont="1" applyFill="1" applyBorder="1" applyAlignment="1" applyProtection="1">
      <alignment horizontal="center" vertical="center"/>
      <protection locked="0"/>
    </xf>
    <xf numFmtId="0" fontId="36" fillId="0" borderId="0" xfId="0" applyFont="1" applyAlignment="1" applyProtection="1">
      <alignment vertical="center" wrapText="1"/>
      <protection locked="0"/>
    </xf>
    <xf numFmtId="0" fontId="41" fillId="3" borderId="7" xfId="0" applyFont="1" applyFill="1" applyBorder="1" applyAlignment="1" applyProtection="1">
      <alignment horizontal="center" vertical="center" wrapText="1"/>
      <protection locked="0"/>
    </xf>
    <xf numFmtId="0" fontId="42" fillId="3" borderId="1" xfId="0" applyFont="1" applyFill="1" applyBorder="1" applyAlignment="1" applyProtection="1">
      <alignment horizontal="center" vertical="center" wrapText="1"/>
      <protection locked="0"/>
    </xf>
    <xf numFmtId="0" fontId="36" fillId="3" borderId="1" xfId="0" applyFont="1" applyFill="1" applyBorder="1" applyAlignment="1" applyProtection="1">
      <alignment horizontal="center" vertical="center" wrapText="1"/>
      <protection locked="0"/>
    </xf>
    <xf numFmtId="0" fontId="36" fillId="3" borderId="3" xfId="0" applyFont="1" applyFill="1" applyBorder="1" applyAlignment="1" applyProtection="1">
      <alignment horizontal="center" vertical="center" wrapText="1"/>
      <protection locked="0"/>
    </xf>
    <xf numFmtId="0" fontId="36" fillId="0" borderId="0" xfId="0" applyFont="1" applyBorder="1" applyAlignment="1" applyProtection="1">
      <alignment horizontal="center" vertical="center" wrapText="1"/>
      <protection locked="0"/>
    </xf>
    <xf numFmtId="0" fontId="32" fillId="3" borderId="7" xfId="0" applyFont="1" applyFill="1" applyBorder="1" applyAlignment="1" applyProtection="1">
      <alignment horizontal="center" vertical="center" wrapText="1"/>
      <protection locked="0"/>
    </xf>
    <xf numFmtId="0" fontId="33" fillId="6" borderId="14" xfId="0" applyFont="1" applyFill="1" applyBorder="1" applyAlignment="1" applyProtection="1">
      <alignment horizontal="center" vertical="center" wrapText="1"/>
      <protection locked="0"/>
    </xf>
    <xf numFmtId="0" fontId="33" fillId="6" borderId="10" xfId="0" applyFont="1" applyFill="1" applyBorder="1" applyAlignment="1" applyProtection="1">
      <alignment horizontal="center" vertical="center" wrapText="1"/>
      <protection locked="0"/>
    </xf>
    <xf numFmtId="0" fontId="36" fillId="0" borderId="0" xfId="0" applyFont="1" applyBorder="1" applyAlignment="1" applyProtection="1">
      <alignment horizontal="center" vertical="top" wrapText="1"/>
      <protection locked="0"/>
    </xf>
    <xf numFmtId="0" fontId="36" fillId="0" borderId="0" xfId="0" applyFont="1" applyAlignment="1" applyProtection="1">
      <alignment horizontal="center" vertical="top" wrapText="1"/>
      <protection locked="0"/>
    </xf>
    <xf numFmtId="0" fontId="32" fillId="3" borderId="6" xfId="0" applyFont="1" applyFill="1" applyBorder="1" applyAlignment="1" applyProtection="1">
      <alignment horizontal="center" vertical="center" wrapText="1"/>
      <protection locked="0"/>
    </xf>
    <xf numFmtId="0" fontId="36" fillId="0" borderId="6" xfId="0" applyFont="1" applyBorder="1" applyAlignment="1" applyProtection="1">
      <alignment horizontal="center" vertical="center"/>
      <protection locked="0"/>
    </xf>
    <xf numFmtId="0" fontId="39" fillId="0" borderId="0" xfId="0" applyFont="1" applyBorder="1" applyAlignment="1" applyProtection="1">
      <alignment horizontal="center" vertical="top"/>
      <protection locked="0"/>
    </xf>
    <xf numFmtId="0" fontId="39" fillId="0" borderId="0" xfId="0" applyFont="1" applyAlignment="1" applyProtection="1">
      <alignment horizontal="center" vertical="top"/>
      <protection locked="0"/>
    </xf>
    <xf numFmtId="0" fontId="36" fillId="13" borderId="2" xfId="0" applyFont="1" applyFill="1" applyBorder="1" applyAlignment="1">
      <alignment horizontal="center" vertical="center" wrapText="1"/>
    </xf>
    <xf numFmtId="0" fontId="36" fillId="0" borderId="2" xfId="0" applyFont="1" applyBorder="1" applyAlignment="1" applyProtection="1">
      <alignment horizontal="center" vertical="center"/>
      <protection locked="0"/>
    </xf>
    <xf numFmtId="0" fontId="33" fillId="6" borderId="2" xfId="0" applyFont="1" applyFill="1" applyBorder="1" applyAlignment="1" applyProtection="1">
      <alignment horizontal="center" vertical="center" wrapText="1"/>
      <protection locked="0"/>
    </xf>
    <xf numFmtId="0" fontId="33" fillId="6" borderId="1" xfId="0" applyFont="1" applyFill="1" applyBorder="1" applyAlignment="1" applyProtection="1">
      <alignment horizontal="center" vertical="center" wrapText="1"/>
      <protection locked="0"/>
    </xf>
    <xf numFmtId="0" fontId="36" fillId="13" borderId="6" xfId="0" applyFont="1" applyFill="1" applyBorder="1" applyAlignment="1">
      <alignment horizontal="center" vertical="center" wrapText="1"/>
    </xf>
    <xf numFmtId="0" fontId="36" fillId="0" borderId="6" xfId="0" applyFont="1" applyBorder="1" applyAlignment="1">
      <alignment horizontal="center" vertical="center" wrapText="1"/>
    </xf>
    <xf numFmtId="0" fontId="33" fillId="6" borderId="6" xfId="0" applyFont="1" applyFill="1" applyBorder="1" applyAlignment="1" applyProtection="1">
      <alignment horizontal="center" vertical="center" wrapText="1"/>
      <protection locked="0"/>
    </xf>
    <xf numFmtId="0" fontId="33" fillId="13" borderId="6" xfId="0" applyFont="1" applyFill="1" applyBorder="1" applyAlignment="1">
      <alignment horizontal="center" vertical="center" wrapText="1"/>
    </xf>
    <xf numFmtId="0" fontId="44" fillId="0" borderId="7" xfId="0" applyFont="1" applyBorder="1" applyAlignment="1" applyProtection="1">
      <alignment horizontal="center" vertical="center" wrapText="1"/>
      <protection locked="0"/>
    </xf>
    <xf numFmtId="0" fontId="42" fillId="5" borderId="1" xfId="0" applyFont="1" applyFill="1" applyBorder="1" applyAlignment="1" applyProtection="1">
      <alignment horizontal="center" vertical="center" wrapText="1"/>
      <protection locked="0"/>
    </xf>
    <xf numFmtId="0" fontId="42" fillId="5" borderId="1" xfId="0" applyFont="1" applyFill="1" applyBorder="1" applyAlignment="1" applyProtection="1">
      <alignment horizontal="center" vertical="center"/>
      <protection locked="0"/>
    </xf>
    <xf numFmtId="0" fontId="42" fillId="5" borderId="7" xfId="0" applyFont="1" applyFill="1" applyBorder="1" applyAlignment="1" applyProtection="1">
      <alignment horizontal="center" vertical="center" wrapText="1"/>
      <protection locked="0"/>
    </xf>
    <xf numFmtId="0" fontId="42" fillId="0" borderId="0" xfId="0" applyFont="1" applyBorder="1" applyAlignment="1" applyProtection="1">
      <alignment horizontal="center"/>
      <protection locked="0"/>
    </xf>
    <xf numFmtId="0" fontId="41" fillId="4" borderId="0" xfId="0" applyFont="1" applyFill="1" applyBorder="1" applyAlignment="1" applyProtection="1">
      <alignment horizontal="center" vertical="top" wrapText="1"/>
      <protection locked="0"/>
    </xf>
    <xf numFmtId="0" fontId="42" fillId="0" borderId="0" xfId="0" applyFont="1" applyAlignment="1" applyProtection="1">
      <alignment horizontal="center"/>
      <protection locked="0"/>
    </xf>
    <xf numFmtId="0" fontId="46" fillId="9" borderId="6" xfId="0" applyFont="1" applyFill="1" applyBorder="1" applyAlignment="1" applyProtection="1">
      <alignment horizontal="center" vertical="center" wrapText="1"/>
      <protection locked="0"/>
    </xf>
    <xf numFmtId="0" fontId="41" fillId="9" borderId="1" xfId="0" applyFont="1" applyFill="1" applyBorder="1" applyAlignment="1" applyProtection="1">
      <alignment horizontal="center" vertical="center" wrapText="1"/>
      <protection locked="0"/>
    </xf>
    <xf numFmtId="0" fontId="41" fillId="9" borderId="1" xfId="0" applyFont="1" applyFill="1" applyBorder="1" applyAlignment="1" applyProtection="1">
      <alignment horizontal="center" vertical="center"/>
      <protection locked="0"/>
    </xf>
    <xf numFmtId="0" fontId="41" fillId="9" borderId="6" xfId="0" applyFont="1" applyFill="1" applyBorder="1" applyAlignment="1" applyProtection="1">
      <alignment horizontal="center" vertical="center"/>
      <protection locked="0"/>
    </xf>
    <xf numFmtId="0" fontId="41" fillId="9" borderId="0" xfId="0" applyFont="1" applyFill="1" applyBorder="1" applyAlignment="1" applyProtection="1">
      <alignment horizontal="center"/>
      <protection locked="0"/>
    </xf>
    <xf numFmtId="0" fontId="41" fillId="9" borderId="0" xfId="0" applyFont="1" applyFill="1" applyBorder="1" applyAlignment="1" applyProtection="1">
      <alignment horizontal="center" vertical="top" wrapText="1"/>
      <protection locked="0"/>
    </xf>
    <xf numFmtId="0" fontId="41" fillId="9" borderId="0" xfId="0" applyFont="1" applyFill="1" applyAlignment="1" applyProtection="1">
      <alignment horizontal="center"/>
      <protection locked="0"/>
    </xf>
    <xf numFmtId="0" fontId="44" fillId="0" borderId="2" xfId="0" applyFont="1" applyBorder="1" applyAlignment="1" applyProtection="1">
      <alignment horizontal="center" vertical="center" wrapText="1"/>
      <protection locked="0"/>
    </xf>
    <xf numFmtId="0" fontId="42" fillId="5" borderId="6" xfId="0" applyFont="1" applyFill="1" applyBorder="1" applyAlignment="1" applyProtection="1">
      <alignment horizontal="center" vertical="center" wrapText="1"/>
      <protection locked="0"/>
    </xf>
    <xf numFmtId="0" fontId="46" fillId="9" borderId="2" xfId="0" applyFont="1" applyFill="1" applyBorder="1" applyAlignment="1" applyProtection="1">
      <alignment horizontal="center" vertical="center" wrapText="1"/>
      <protection locked="0"/>
    </xf>
    <xf numFmtId="0" fontId="41" fillId="9" borderId="6" xfId="0" applyFont="1" applyFill="1" applyBorder="1" applyAlignment="1" applyProtection="1">
      <alignment horizontal="center" vertical="center" wrapText="1"/>
      <protection locked="0"/>
    </xf>
    <xf numFmtId="0" fontId="44" fillId="0" borderId="1" xfId="0" applyFont="1" applyBorder="1" applyAlignment="1" applyProtection="1">
      <alignment horizontal="center" vertical="center" wrapText="1"/>
      <protection locked="0"/>
    </xf>
    <xf numFmtId="0" fontId="46" fillId="9" borderId="1" xfId="0" applyFont="1" applyFill="1" applyBorder="1" applyAlignment="1" applyProtection="1">
      <alignment horizontal="center" vertical="center" wrapText="1"/>
      <protection locked="0"/>
    </xf>
    <xf numFmtId="0" fontId="46" fillId="9" borderId="7" xfId="0" applyFont="1" applyFill="1" applyBorder="1" applyAlignment="1" applyProtection="1">
      <alignment horizontal="center" vertical="center" wrapText="1"/>
      <protection locked="0"/>
    </xf>
    <xf numFmtId="0" fontId="42" fillId="0" borderId="7" xfId="0" applyFont="1" applyBorder="1" applyAlignment="1" applyProtection="1">
      <alignment horizontal="center" vertical="center" wrapText="1"/>
      <protection locked="0"/>
    </xf>
    <xf numFmtId="0" fontId="42" fillId="5" borderId="2" xfId="0" applyFont="1" applyFill="1" applyBorder="1" applyAlignment="1" applyProtection="1">
      <alignment horizontal="center" vertical="center" wrapText="1"/>
      <protection locked="0"/>
    </xf>
    <xf numFmtId="0" fontId="41" fillId="9" borderId="7" xfId="0" applyFont="1" applyFill="1" applyBorder="1" applyAlignment="1" applyProtection="1">
      <alignment horizontal="center" vertical="center" wrapText="1"/>
      <protection locked="0"/>
    </xf>
    <xf numFmtId="0" fontId="42" fillId="9" borderId="7" xfId="0" applyFont="1" applyFill="1" applyBorder="1" applyAlignment="1" applyProtection="1">
      <alignment horizontal="center" vertical="center" wrapText="1"/>
      <protection locked="0"/>
    </xf>
    <xf numFmtId="0" fontId="42" fillId="9" borderId="0" xfId="0" applyFont="1" applyFill="1" applyBorder="1" applyAlignment="1" applyProtection="1">
      <alignment horizontal="center"/>
      <protection locked="0"/>
    </xf>
    <xf numFmtId="0" fontId="42" fillId="9" borderId="0" xfId="0" applyFont="1" applyFill="1" applyAlignment="1" applyProtection="1">
      <alignment horizontal="center"/>
      <protection locked="0"/>
    </xf>
    <xf numFmtId="0" fontId="41" fillId="4" borderId="1" xfId="0" applyFont="1" applyFill="1" applyBorder="1" applyAlignment="1" applyProtection="1">
      <alignment horizontal="center" vertical="center" wrapText="1"/>
      <protection locked="0"/>
    </xf>
    <xf numFmtId="0" fontId="42" fillId="0" borderId="7" xfId="0" applyFont="1" applyBorder="1" applyAlignment="1" applyProtection="1">
      <alignment horizontal="center" vertical="center"/>
      <protection locked="0"/>
    </xf>
    <xf numFmtId="0" fontId="42" fillId="7" borderId="1" xfId="0" applyFont="1" applyFill="1" applyBorder="1" applyAlignment="1" applyProtection="1">
      <alignment horizontal="center" vertical="center" wrapText="1"/>
      <protection locked="0"/>
    </xf>
    <xf numFmtId="0" fontId="42" fillId="7" borderId="1" xfId="0" applyFont="1" applyFill="1" applyBorder="1" applyAlignment="1" applyProtection="1">
      <alignment horizontal="center" vertical="center"/>
      <protection locked="0"/>
    </xf>
    <xf numFmtId="0" fontId="41" fillId="0" borderId="1" xfId="0" applyFont="1" applyBorder="1" applyAlignment="1" applyProtection="1">
      <alignment horizontal="center" vertical="center" wrapText="1"/>
      <protection locked="0"/>
    </xf>
    <xf numFmtId="0" fontId="42" fillId="0" borderId="1" xfId="0" applyFont="1" applyBorder="1" applyAlignment="1" applyProtection="1">
      <alignment horizontal="center"/>
      <protection locked="0"/>
    </xf>
    <xf numFmtId="0" fontId="42" fillId="0" borderId="1" xfId="0" applyFont="1" applyBorder="1" applyAlignment="1" applyProtection="1">
      <alignment horizontal="center" vertical="center" wrapText="1"/>
      <protection locked="0"/>
    </xf>
    <xf numFmtId="0" fontId="42" fillId="0" borderId="6" xfId="0" applyFont="1" applyBorder="1" applyAlignment="1" applyProtection="1">
      <alignment horizontal="center" vertical="center"/>
      <protection locked="0"/>
    </xf>
    <xf numFmtId="0" fontId="44" fillId="0" borderId="6" xfId="0" applyFont="1" applyBorder="1" applyAlignment="1" applyProtection="1">
      <alignment horizontal="center" vertical="center" wrapText="1"/>
      <protection locked="0"/>
    </xf>
    <xf numFmtId="9" fontId="42" fillId="7" borderId="1" xfId="0" applyNumberFormat="1" applyFont="1" applyFill="1" applyBorder="1" applyAlignment="1" applyProtection="1">
      <alignment horizontal="center" vertical="center" wrapText="1"/>
      <protection locked="0"/>
    </xf>
    <xf numFmtId="9" fontId="42" fillId="5" borderId="1" xfId="0" applyNumberFormat="1" applyFont="1" applyFill="1" applyBorder="1" applyAlignment="1" applyProtection="1">
      <alignment horizontal="center" vertical="center"/>
      <protection locked="0"/>
    </xf>
    <xf numFmtId="0" fontId="42" fillId="0" borderId="1" xfId="0" applyFont="1" applyBorder="1" applyAlignment="1" applyProtection="1">
      <alignment horizontal="center" vertical="center"/>
      <protection locked="0"/>
    </xf>
    <xf numFmtId="0" fontId="42" fillId="0" borderId="2" xfId="0" applyFont="1" applyBorder="1" applyAlignment="1" applyProtection="1">
      <alignment horizontal="center" vertical="center"/>
      <protection locked="0"/>
    </xf>
    <xf numFmtId="0" fontId="42" fillId="0" borderId="1" xfId="0" applyFont="1" applyFill="1" applyBorder="1" applyAlignment="1" applyProtection="1">
      <alignment horizontal="center" vertical="center" wrapText="1"/>
      <protection locked="0"/>
    </xf>
    <xf numFmtId="0" fontId="42" fillId="0" borderId="1" xfId="0" applyFont="1" applyBorder="1" applyAlignment="1" applyProtection="1">
      <alignment horizontal="center" vertical="center" wrapText="1"/>
      <protection locked="0"/>
    </xf>
    <xf numFmtId="0" fontId="42" fillId="0" borderId="6" xfId="0" applyFont="1" applyBorder="1" applyAlignment="1" applyProtection="1">
      <alignment horizontal="center" vertical="center" wrapText="1"/>
      <protection locked="0"/>
    </xf>
    <xf numFmtId="0" fontId="36" fillId="5" borderId="6" xfId="0" applyFont="1" applyFill="1" applyBorder="1" applyAlignment="1">
      <alignment horizontal="center" vertical="center" wrapText="1"/>
    </xf>
    <xf numFmtId="0" fontId="46" fillId="5" borderId="6" xfId="0" applyFont="1" applyFill="1" applyBorder="1" applyAlignment="1" applyProtection="1">
      <alignment horizontal="center" vertical="center" wrapText="1"/>
      <protection locked="0"/>
    </xf>
    <xf numFmtId="0" fontId="41" fillId="5" borderId="1" xfId="0" applyFont="1" applyFill="1" applyBorder="1" applyAlignment="1" applyProtection="1">
      <alignment horizontal="center" vertical="center"/>
      <protection locked="0"/>
    </xf>
    <xf numFmtId="0" fontId="47" fillId="5" borderId="1" xfId="0" applyFont="1" applyFill="1" applyBorder="1" applyAlignment="1" applyProtection="1">
      <alignment horizontal="center" vertical="center" wrapText="1"/>
      <protection locked="0"/>
    </xf>
    <xf numFmtId="0" fontId="41" fillId="5" borderId="7" xfId="0" applyFont="1" applyFill="1" applyBorder="1" applyAlignment="1" applyProtection="1">
      <alignment horizontal="center" vertical="center"/>
      <protection locked="0"/>
    </xf>
    <xf numFmtId="164" fontId="41" fillId="5" borderId="7" xfId="0" applyNumberFormat="1" applyFont="1" applyFill="1" applyBorder="1" applyAlignment="1" applyProtection="1">
      <alignment horizontal="center" vertical="center"/>
      <protection locked="0"/>
    </xf>
    <xf numFmtId="0" fontId="41" fillId="5" borderId="0" xfId="0" applyFont="1" applyFill="1" applyBorder="1" applyAlignment="1" applyProtection="1">
      <alignment horizontal="center"/>
      <protection locked="0"/>
    </xf>
    <xf numFmtId="0" fontId="41" fillId="5" borderId="0" xfId="0" applyFont="1" applyFill="1" applyBorder="1" applyAlignment="1" applyProtection="1">
      <alignment horizontal="center" vertical="top" wrapText="1"/>
      <protection locked="0"/>
    </xf>
    <xf numFmtId="0" fontId="41" fillId="5" borderId="0" xfId="0" applyFont="1" applyFill="1" applyAlignment="1" applyProtection="1">
      <alignment horizontal="center"/>
      <protection locked="0"/>
    </xf>
    <xf numFmtId="0" fontId="45" fillId="0" borderId="6" xfId="0" applyFont="1" applyBorder="1" applyAlignment="1">
      <alignment horizontal="center" vertical="center" wrapText="1"/>
    </xf>
    <xf numFmtId="164" fontId="41" fillId="9" borderId="1" xfId="0" applyNumberFormat="1" applyFont="1" applyFill="1" applyBorder="1" applyAlignment="1" applyProtection="1">
      <alignment horizontal="center" vertical="center"/>
      <protection locked="0"/>
    </xf>
    <xf numFmtId="0" fontId="41" fillId="9" borderId="7" xfId="0" applyFont="1" applyFill="1" applyBorder="1" applyAlignment="1" applyProtection="1">
      <alignment horizontal="center" vertical="center"/>
      <protection locked="0"/>
    </xf>
    <xf numFmtId="164" fontId="41" fillId="9" borderId="7" xfId="0" applyNumberFormat="1" applyFont="1" applyFill="1" applyBorder="1" applyAlignment="1" applyProtection="1">
      <alignment horizontal="center" vertical="center"/>
      <protection locked="0"/>
    </xf>
    <xf numFmtId="0" fontId="47" fillId="0" borderId="1" xfId="0" applyFont="1" applyBorder="1" applyAlignment="1" applyProtection="1">
      <alignment horizontal="center" vertical="center" wrapText="1"/>
      <protection locked="0"/>
    </xf>
    <xf numFmtId="0" fontId="47" fillId="0" borderId="6" xfId="0" applyFont="1" applyBorder="1" applyAlignment="1" applyProtection="1">
      <alignment horizontal="center" vertical="center" wrapText="1"/>
      <protection locked="0"/>
    </xf>
    <xf numFmtId="164" fontId="42" fillId="5" borderId="1" xfId="0" applyNumberFormat="1" applyFont="1" applyFill="1" applyBorder="1" applyAlignment="1" applyProtection="1">
      <alignment horizontal="center" vertical="center"/>
      <protection locked="0"/>
    </xf>
    <xf numFmtId="168" fontId="42" fillId="5" borderId="1" xfId="0" applyNumberFormat="1" applyFont="1" applyFill="1" applyBorder="1" applyAlignment="1" applyProtection="1">
      <alignment horizontal="center" vertical="center" wrapText="1"/>
      <protection locked="0"/>
    </xf>
    <xf numFmtId="164" fontId="42" fillId="5" borderId="6" xfId="0" applyNumberFormat="1" applyFont="1" applyFill="1" applyBorder="1" applyAlignment="1" applyProtection="1">
      <alignment horizontal="center" vertical="center"/>
      <protection locked="0"/>
    </xf>
    <xf numFmtId="0" fontId="42" fillId="4" borderId="1" xfId="0" applyFont="1" applyFill="1" applyBorder="1" applyAlignment="1" applyProtection="1">
      <alignment horizontal="center" vertical="center" wrapText="1"/>
      <protection locked="0"/>
    </xf>
    <xf numFmtId="0" fontId="42" fillId="0" borderId="1" xfId="0" applyFont="1" applyBorder="1" applyAlignment="1" applyProtection="1">
      <alignment horizontal="center" vertical="top" wrapText="1"/>
      <protection locked="0"/>
    </xf>
    <xf numFmtId="0" fontId="47" fillId="0" borderId="2" xfId="0" applyFont="1" applyBorder="1" applyAlignment="1" applyProtection="1">
      <alignment horizontal="center" vertical="center" wrapText="1"/>
      <protection locked="0"/>
    </xf>
    <xf numFmtId="0" fontId="48" fillId="9" borderId="1" xfId="0" applyFont="1" applyFill="1" applyBorder="1" applyAlignment="1" applyProtection="1">
      <alignment horizontal="center" vertical="center" wrapText="1"/>
      <protection locked="0"/>
    </xf>
    <xf numFmtId="164" fontId="41" fillId="9" borderId="1" xfId="0" applyNumberFormat="1" applyFont="1" applyFill="1" applyBorder="1" applyAlignment="1" applyProtection="1">
      <alignment horizontal="center" vertical="center" wrapText="1"/>
      <protection locked="0"/>
    </xf>
    <xf numFmtId="164" fontId="41" fillId="9" borderId="1" xfId="0" applyNumberFormat="1" applyFont="1" applyFill="1" applyBorder="1" applyAlignment="1">
      <alignment horizontal="center" vertical="center" wrapText="1"/>
    </xf>
    <xf numFmtId="0" fontId="42" fillId="0" borderId="2" xfId="0" applyFont="1" applyBorder="1" applyAlignment="1" applyProtection="1">
      <alignment horizontal="center" vertical="center" wrapText="1"/>
      <protection locked="0"/>
    </xf>
    <xf numFmtId="0" fontId="36" fillId="0" borderId="2" xfId="0" applyFont="1" applyBorder="1" applyAlignment="1">
      <alignment horizontal="center" vertical="center" wrapText="1"/>
    </xf>
    <xf numFmtId="0" fontId="41" fillId="9" borderId="2" xfId="0" applyFont="1" applyFill="1" applyBorder="1" applyAlignment="1" applyProtection="1">
      <alignment horizontal="center" vertical="center" wrapText="1"/>
      <protection locked="0"/>
    </xf>
    <xf numFmtId="0" fontId="45" fillId="9" borderId="2" xfId="0" applyFont="1" applyFill="1" applyBorder="1" applyAlignment="1">
      <alignment horizontal="center" vertical="center" wrapText="1"/>
    </xf>
    <xf numFmtId="0" fontId="44" fillId="5" borderId="2" xfId="0" applyFont="1" applyFill="1" applyBorder="1" applyAlignment="1" applyProtection="1">
      <alignment horizontal="center" vertical="center" wrapText="1"/>
      <protection locked="0"/>
    </xf>
    <xf numFmtId="0" fontId="42" fillId="5" borderId="6" xfId="0" applyFont="1" applyFill="1" applyBorder="1" applyAlignment="1">
      <alignment horizontal="center" vertical="center" wrapText="1"/>
    </xf>
    <xf numFmtId="0" fontId="42" fillId="0" borderId="7" xfId="0" applyFont="1" applyFill="1" applyBorder="1" applyAlignment="1" applyProtection="1">
      <alignment horizontal="center" vertical="center" wrapText="1"/>
      <protection locked="0"/>
    </xf>
    <xf numFmtId="0" fontId="42" fillId="5" borderId="0" xfId="0" applyFont="1" applyFill="1" applyBorder="1" applyAlignment="1" applyProtection="1">
      <alignment horizontal="center"/>
      <protection locked="0"/>
    </xf>
    <xf numFmtId="0" fontId="42" fillId="5" borderId="0" xfId="0" applyFont="1" applyFill="1" applyBorder="1" applyAlignment="1" applyProtection="1">
      <alignment horizontal="center" vertical="top" wrapText="1"/>
      <protection locked="0"/>
    </xf>
    <xf numFmtId="0" fontId="42" fillId="5" borderId="0" xfId="0" applyFont="1" applyFill="1" applyAlignment="1" applyProtection="1">
      <alignment horizontal="center"/>
      <protection locked="0"/>
    </xf>
    <xf numFmtId="0" fontId="45" fillId="9" borderId="6" xfId="0" applyFont="1" applyFill="1" applyBorder="1" applyAlignment="1">
      <alignment horizontal="center" vertical="center" wrapText="1"/>
    </xf>
    <xf numFmtId="0" fontId="42" fillId="5" borderId="7" xfId="0" applyFont="1" applyFill="1" applyBorder="1" applyAlignment="1" applyProtection="1">
      <alignment horizontal="center" vertical="center"/>
      <protection locked="0"/>
    </xf>
    <xf numFmtId="164" fontId="42" fillId="5" borderId="7" xfId="0" applyNumberFormat="1" applyFont="1" applyFill="1" applyBorder="1" applyAlignment="1" applyProtection="1">
      <alignment horizontal="center" vertical="center"/>
      <protection locked="0"/>
    </xf>
    <xf numFmtId="164" fontId="41" fillId="9" borderId="7" xfId="0" applyNumberFormat="1" applyFont="1" applyFill="1" applyBorder="1" applyAlignment="1" applyProtection="1">
      <alignment horizontal="center" vertical="center" wrapText="1"/>
      <protection locked="0"/>
    </xf>
    <xf numFmtId="168" fontId="42" fillId="5" borderId="7" xfId="0" applyNumberFormat="1" applyFont="1" applyFill="1" applyBorder="1" applyAlignment="1" applyProtection="1">
      <alignment horizontal="center" vertical="center"/>
      <protection locked="0"/>
    </xf>
    <xf numFmtId="168" fontId="41" fillId="9" borderId="7" xfId="0" applyNumberFormat="1" applyFont="1" applyFill="1" applyBorder="1" applyAlignment="1" applyProtection="1">
      <alignment horizontal="center" vertical="center"/>
      <protection locked="0"/>
    </xf>
    <xf numFmtId="0" fontId="42" fillId="5" borderId="0" xfId="0" applyFont="1" applyFill="1" applyBorder="1" applyAlignment="1" applyProtection="1">
      <alignment horizontal="center" vertical="center" wrapText="1"/>
      <protection locked="0"/>
    </xf>
    <xf numFmtId="0" fontId="42" fillId="0" borderId="0" xfId="0" applyFont="1" applyAlignment="1" applyProtection="1">
      <alignment horizontal="center" vertical="center"/>
      <protection locked="0"/>
    </xf>
    <xf numFmtId="164" fontId="41" fillId="9" borderId="0" xfId="0" applyNumberFormat="1" applyFont="1" applyFill="1" applyBorder="1" applyAlignment="1" applyProtection="1">
      <alignment horizontal="center" vertical="center" wrapText="1"/>
      <protection locked="0"/>
    </xf>
    <xf numFmtId="0" fontId="41" fillId="5" borderId="1" xfId="0" applyFont="1" applyFill="1" applyBorder="1" applyAlignment="1" applyProtection="1">
      <alignment horizontal="center" vertical="center" wrapText="1"/>
      <protection locked="0"/>
    </xf>
    <xf numFmtId="0" fontId="41" fillId="0" borderId="1" xfId="0" applyFont="1" applyBorder="1" applyAlignment="1" applyProtection="1">
      <alignment horizontal="center" vertical="top" wrapText="1"/>
      <protection locked="0"/>
    </xf>
    <xf numFmtId="0" fontId="36" fillId="5" borderId="1" xfId="0" applyFont="1" applyFill="1" applyBorder="1" applyAlignment="1" applyProtection="1">
      <alignment vertical="center"/>
      <protection locked="0"/>
    </xf>
    <xf numFmtId="0" fontId="36" fillId="5" borderId="1" xfId="0" applyFont="1" applyFill="1" applyBorder="1" applyAlignment="1" applyProtection="1">
      <protection locked="0"/>
    </xf>
    <xf numFmtId="0" fontId="42" fillId="5" borderId="1" xfId="0" applyFont="1" applyFill="1" applyBorder="1" applyAlignment="1" applyProtection="1">
      <protection locked="0"/>
    </xf>
    <xf numFmtId="0" fontId="42" fillId="0" borderId="1" xfId="0" applyFont="1" applyFill="1" applyBorder="1" applyAlignment="1" applyProtection="1">
      <alignment horizontal="center" vertical="center"/>
      <protection locked="0"/>
    </xf>
    <xf numFmtId="0" fontId="45" fillId="9" borderId="7" xfId="0" applyFont="1" applyFill="1" applyBorder="1" applyAlignment="1" applyProtection="1">
      <alignment horizontal="center" vertical="center" wrapText="1"/>
      <protection locked="0"/>
    </xf>
    <xf numFmtId="0" fontId="45" fillId="9" borderId="1" xfId="0" applyFont="1" applyFill="1" applyBorder="1" applyAlignment="1" applyProtection="1">
      <alignment horizontal="center" vertical="center" wrapText="1"/>
      <protection locked="0"/>
    </xf>
    <xf numFmtId="0" fontId="45" fillId="9" borderId="1" xfId="0" applyFont="1" applyFill="1" applyBorder="1" applyAlignment="1" applyProtection="1">
      <alignment horizontal="center" vertical="center"/>
      <protection locked="0"/>
    </xf>
    <xf numFmtId="0" fontId="36" fillId="5" borderId="6" xfId="0" applyFont="1" applyFill="1" applyBorder="1" applyAlignment="1">
      <alignment wrapText="1"/>
    </xf>
    <xf numFmtId="0" fontId="47" fillId="5" borderId="7" xfId="0" applyFont="1" applyFill="1" applyBorder="1" applyAlignment="1" applyProtection="1">
      <alignment horizontal="center" vertical="center" wrapText="1"/>
      <protection locked="0"/>
    </xf>
    <xf numFmtId="0" fontId="36" fillId="5" borderId="1" xfId="0" applyFont="1" applyFill="1" applyBorder="1" applyAlignment="1" applyProtection="1">
      <alignment horizontal="center" vertical="center" wrapText="1"/>
      <protection locked="0"/>
    </xf>
    <xf numFmtId="0" fontId="45" fillId="0" borderId="6" xfId="0" applyFont="1" applyBorder="1" applyAlignment="1">
      <alignment wrapText="1"/>
    </xf>
    <xf numFmtId="0" fontId="48" fillId="9" borderId="7" xfId="0" applyFont="1" applyFill="1" applyBorder="1" applyAlignment="1" applyProtection="1">
      <alignment horizontal="center" vertical="center" wrapText="1"/>
      <protection locked="0"/>
    </xf>
    <xf numFmtId="0" fontId="42" fillId="5" borderId="6" xfId="0" applyFont="1" applyFill="1" applyBorder="1" applyAlignment="1">
      <alignment wrapText="1"/>
    </xf>
    <xf numFmtId="0" fontId="36" fillId="9" borderId="6" xfId="0" applyFont="1" applyFill="1" applyBorder="1" applyAlignment="1">
      <alignment wrapText="1"/>
    </xf>
    <xf numFmtId="0" fontId="36" fillId="0" borderId="7" xfId="0" applyFont="1" applyFill="1" applyBorder="1" applyAlignment="1" applyProtection="1">
      <alignment horizontal="center" vertical="center" wrapText="1"/>
      <protection locked="0"/>
    </xf>
    <xf numFmtId="0" fontId="36" fillId="0" borderId="1" xfId="0" applyFont="1" applyFill="1" applyBorder="1" applyAlignment="1" applyProtection="1">
      <alignment horizontal="center" vertical="center" wrapText="1"/>
      <protection locked="0"/>
    </xf>
    <xf numFmtId="0" fontId="36" fillId="0" borderId="1" xfId="0" applyFont="1" applyFill="1" applyBorder="1" applyAlignment="1" applyProtection="1">
      <alignment horizontal="center" vertical="center"/>
      <protection locked="0"/>
    </xf>
    <xf numFmtId="164" fontId="36" fillId="0" borderId="1" xfId="0" applyNumberFormat="1" applyFont="1" applyFill="1" applyBorder="1" applyAlignment="1" applyProtection="1">
      <alignment horizontal="center" vertical="center"/>
      <protection locked="0"/>
    </xf>
    <xf numFmtId="164" fontId="45" fillId="9" borderId="1" xfId="0" applyNumberFormat="1" applyFont="1" applyFill="1" applyBorder="1" applyAlignment="1" applyProtection="1">
      <alignment horizontal="center" vertical="center" wrapText="1"/>
      <protection locked="0"/>
    </xf>
    <xf numFmtId="164" fontId="45" fillId="9" borderId="1" xfId="0" applyNumberFormat="1" applyFont="1" applyFill="1" applyBorder="1" applyAlignment="1" applyProtection="1">
      <alignment horizontal="center" vertical="center"/>
      <protection locked="0"/>
    </xf>
    <xf numFmtId="168" fontId="45" fillId="9" borderId="1" xfId="0" applyNumberFormat="1" applyFont="1" applyFill="1" applyBorder="1" applyAlignment="1" applyProtection="1">
      <alignment horizontal="center" vertical="center" wrapText="1"/>
      <protection locked="0"/>
    </xf>
    <xf numFmtId="4" fontId="45" fillId="9" borderId="1" xfId="0" applyNumberFormat="1" applyFont="1" applyFill="1" applyBorder="1" applyAlignment="1" applyProtection="1">
      <alignment horizontal="center" vertical="center"/>
      <protection locked="0"/>
    </xf>
    <xf numFmtId="165" fontId="45" fillId="9" borderId="1" xfId="0" applyNumberFormat="1" applyFont="1" applyFill="1" applyBorder="1" applyAlignment="1" applyProtection="1">
      <alignment horizontal="center" vertical="center" wrapText="1"/>
      <protection locked="0"/>
    </xf>
    <xf numFmtId="165" fontId="36" fillId="0" borderId="1" xfId="0" applyNumberFormat="1" applyFont="1" applyFill="1" applyBorder="1" applyAlignment="1" applyProtection="1">
      <alignment horizontal="center" vertical="center"/>
      <protection locked="0"/>
    </xf>
    <xf numFmtId="165" fontId="45" fillId="9" borderId="1" xfId="0" applyNumberFormat="1" applyFont="1" applyFill="1" applyBorder="1" applyAlignment="1" applyProtection="1">
      <alignment horizontal="center" vertical="center"/>
      <protection locked="0"/>
    </xf>
    <xf numFmtId="0" fontId="45" fillId="9" borderId="0" xfId="0" applyFont="1" applyFill="1" applyBorder="1" applyAlignment="1" applyProtection="1">
      <alignment horizontal="center" vertical="center" wrapText="1"/>
      <protection locked="0"/>
    </xf>
    <xf numFmtId="168" fontId="41" fillId="9" borderId="0" xfId="0" applyNumberFormat="1" applyFont="1" applyFill="1" applyAlignment="1" applyProtection="1">
      <alignment horizontal="center"/>
      <protection locked="0"/>
    </xf>
    <xf numFmtId="0" fontId="36" fillId="0" borderId="7" xfId="0" applyFont="1" applyFill="1" applyBorder="1" applyAlignment="1" applyProtection="1">
      <protection locked="0"/>
    </xf>
    <xf numFmtId="164" fontId="36" fillId="0" borderId="1" xfId="0" applyNumberFormat="1" applyFont="1" applyFill="1" applyBorder="1" applyAlignment="1" applyProtection="1">
      <alignment horizontal="center" vertical="center" wrapText="1"/>
      <protection locked="0"/>
    </xf>
    <xf numFmtId="0" fontId="45" fillId="9" borderId="7" xfId="0" applyFont="1" applyFill="1" applyBorder="1" applyAlignment="1" applyProtection="1">
      <protection locked="0"/>
    </xf>
    <xf numFmtId="0" fontId="36" fillId="5" borderId="1" xfId="0" applyFont="1" applyFill="1" applyBorder="1" applyAlignment="1" applyProtection="1">
      <alignment horizontal="center" vertical="center"/>
      <protection locked="0"/>
    </xf>
    <xf numFmtId="0" fontId="45" fillId="9" borderId="1" xfId="0" applyFont="1" applyFill="1" applyBorder="1" applyAlignment="1" applyProtection="1">
      <protection locked="0"/>
    </xf>
    <xf numFmtId="164" fontId="36" fillId="5" borderId="1" xfId="0" applyNumberFormat="1" applyFont="1" applyFill="1" applyBorder="1" applyAlignment="1" applyProtection="1">
      <alignment horizontal="center" vertical="center"/>
      <protection locked="0"/>
    </xf>
    <xf numFmtId="0" fontId="45" fillId="9" borderId="7" xfId="0" applyFont="1" applyFill="1" applyBorder="1" applyAlignment="1" applyProtection="1">
      <alignment horizontal="center" vertical="center"/>
      <protection locked="0"/>
    </xf>
    <xf numFmtId="0" fontId="45" fillId="5" borderId="7" xfId="0" applyFont="1" applyFill="1" applyBorder="1" applyAlignment="1" applyProtection="1">
      <protection locked="0"/>
    </xf>
    <xf numFmtId="0" fontId="45" fillId="5" borderId="7" xfId="0" applyFont="1" applyFill="1" applyBorder="1" applyAlignment="1" applyProtection="1">
      <alignment horizontal="center" vertical="center"/>
      <protection locked="0"/>
    </xf>
    <xf numFmtId="0" fontId="45" fillId="5" borderId="1" xfId="0" applyFont="1" applyFill="1" applyBorder="1" applyAlignment="1" applyProtection="1">
      <alignment horizontal="center" vertical="center"/>
      <protection locked="0"/>
    </xf>
    <xf numFmtId="0" fontId="42" fillId="4" borderId="7" xfId="0" applyFont="1" applyFill="1" applyBorder="1" applyAlignment="1" applyProtection="1">
      <alignment horizontal="center" vertical="center" wrapText="1"/>
      <protection locked="0"/>
    </xf>
    <xf numFmtId="0" fontId="47" fillId="0" borderId="7" xfId="0" applyFont="1" applyBorder="1" applyAlignment="1" applyProtection="1">
      <alignment horizontal="center" vertical="center" wrapText="1"/>
      <protection locked="0"/>
    </xf>
    <xf numFmtId="0" fontId="36" fillId="5" borderId="7" xfId="0" applyFont="1" applyFill="1" applyBorder="1" applyAlignment="1" applyProtection="1">
      <alignment horizontal="center" vertical="center" wrapText="1"/>
      <protection locked="0"/>
    </xf>
    <xf numFmtId="0" fontId="42" fillId="4" borderId="2" xfId="0" applyFont="1" applyFill="1" applyBorder="1" applyAlignment="1" applyProtection="1">
      <alignment horizontal="center" vertical="center" wrapText="1"/>
      <protection locked="0"/>
    </xf>
    <xf numFmtId="0" fontId="36" fillId="5" borderId="2" xfId="0" applyFont="1" applyFill="1" applyBorder="1" applyAlignment="1" applyProtection="1">
      <alignment horizontal="center" vertical="center"/>
      <protection locked="0"/>
    </xf>
    <xf numFmtId="0" fontId="45" fillId="9" borderId="6" xfId="0" applyFont="1" applyFill="1" applyBorder="1" applyAlignment="1" applyProtection="1">
      <alignment horizontal="center" vertical="center" wrapText="1"/>
      <protection locked="0"/>
    </xf>
    <xf numFmtId="0" fontId="48" fillId="9" borderId="6" xfId="0" applyFont="1" applyFill="1" applyBorder="1" applyAlignment="1" applyProtection="1">
      <alignment horizontal="center" vertical="center" wrapText="1"/>
      <protection locked="0"/>
    </xf>
    <xf numFmtId="0" fontId="45" fillId="9" borderId="6" xfId="0" applyFont="1" applyFill="1" applyBorder="1" applyAlignment="1" applyProtection="1">
      <alignment horizontal="center" vertical="center"/>
      <protection locked="0"/>
    </xf>
    <xf numFmtId="0" fontId="36" fillId="0" borderId="6" xfId="0" applyFont="1" applyBorder="1" applyAlignment="1" applyProtection="1">
      <alignment horizontal="center" vertical="center" wrapText="1"/>
      <protection locked="0"/>
    </xf>
    <xf numFmtId="0" fontId="42" fillId="7" borderId="6" xfId="0" applyFont="1" applyFill="1" applyBorder="1" applyAlignment="1" applyProtection="1">
      <alignment horizontal="center" vertical="center" wrapText="1"/>
      <protection locked="0"/>
    </xf>
    <xf numFmtId="0" fontId="42" fillId="7" borderId="6" xfId="0" applyFont="1" applyFill="1" applyBorder="1" applyAlignment="1" applyProtection="1">
      <alignment horizontal="center" vertical="center"/>
      <protection locked="0"/>
    </xf>
    <xf numFmtId="0" fontId="36" fillId="5" borderId="6" xfId="0" applyFont="1" applyFill="1" applyBorder="1" applyAlignment="1" applyProtection="1">
      <alignment horizontal="center" vertical="center"/>
      <protection locked="0"/>
    </xf>
    <xf numFmtId="0" fontId="41" fillId="0" borderId="6" xfId="0" applyFont="1" applyBorder="1" applyAlignment="1">
      <alignment horizontal="center" vertical="center" wrapText="1"/>
    </xf>
    <xf numFmtId="0" fontId="36" fillId="0" borderId="6" xfId="0" applyFont="1" applyBorder="1" applyAlignment="1" applyProtection="1">
      <alignment horizontal="center"/>
      <protection locked="0"/>
    </xf>
    <xf numFmtId="0" fontId="47" fillId="5" borderId="2" xfId="0" applyFont="1" applyFill="1" applyBorder="1" applyAlignment="1" applyProtection="1">
      <alignment horizontal="center" vertical="center" wrapText="1"/>
      <protection locked="0"/>
    </xf>
    <xf numFmtId="0" fontId="42" fillId="9" borderId="2" xfId="0" applyFont="1" applyFill="1" applyBorder="1" applyAlignment="1" applyProtection="1">
      <alignment horizontal="center" vertical="center" wrapText="1"/>
      <protection locked="0"/>
    </xf>
    <xf numFmtId="0" fontId="47" fillId="9" borderId="2" xfId="0" applyFont="1" applyFill="1" applyBorder="1" applyAlignment="1" applyProtection="1">
      <alignment horizontal="center" vertical="center" wrapText="1"/>
      <protection locked="0"/>
    </xf>
    <xf numFmtId="0" fontId="42" fillId="9" borderId="0" xfId="0" applyFont="1" applyFill="1" applyBorder="1" applyAlignment="1" applyProtection="1">
      <alignment horizontal="center" vertical="top" wrapText="1"/>
      <protection locked="0"/>
    </xf>
    <xf numFmtId="0" fontId="41" fillId="8" borderId="1" xfId="0" applyFont="1" applyFill="1" applyBorder="1" applyAlignment="1" applyProtection="1">
      <alignment horizontal="center" vertical="center" wrapText="1"/>
      <protection locked="0"/>
    </xf>
    <xf numFmtId="0" fontId="41" fillId="8" borderId="1" xfId="0" applyFont="1" applyFill="1" applyBorder="1" applyAlignment="1" applyProtection="1">
      <alignment horizontal="center" vertical="top" wrapText="1"/>
      <protection locked="0"/>
    </xf>
    <xf numFmtId="0" fontId="41" fillId="8" borderId="1" xfId="0" applyFont="1" applyFill="1" applyBorder="1" applyAlignment="1" applyProtection="1">
      <alignment vertical="top" wrapText="1"/>
      <protection locked="0"/>
    </xf>
    <xf numFmtId="0" fontId="42" fillId="8" borderId="1" xfId="0" applyFont="1" applyFill="1" applyBorder="1" applyAlignment="1" applyProtection="1">
      <alignment horizontal="center" vertical="top"/>
      <protection locked="0"/>
    </xf>
    <xf numFmtId="0" fontId="42" fillId="8" borderId="1" xfId="0" applyFont="1" applyFill="1" applyBorder="1" applyAlignment="1" applyProtection="1">
      <alignment horizontal="center" vertical="center"/>
      <protection locked="0"/>
    </xf>
    <xf numFmtId="0" fontId="42" fillId="8" borderId="1" xfId="0" applyFont="1" applyFill="1" applyBorder="1" applyAlignment="1" applyProtection="1">
      <alignment horizontal="center"/>
      <protection locked="0"/>
    </xf>
    <xf numFmtId="0" fontId="42" fillId="8" borderId="1" xfId="0" applyFont="1" applyFill="1" applyBorder="1" applyAlignment="1" applyProtection="1">
      <alignment horizontal="center" vertical="center" wrapText="1"/>
      <protection locked="0"/>
    </xf>
    <xf numFmtId="0" fontId="42" fillId="8" borderId="0" xfId="0" applyFont="1" applyFill="1" applyBorder="1" applyAlignment="1" applyProtection="1">
      <alignment horizontal="center"/>
      <protection locked="0"/>
    </xf>
    <xf numFmtId="0" fontId="41" fillId="8" borderId="0" xfId="0" applyFont="1" applyFill="1" applyBorder="1" applyAlignment="1" applyProtection="1">
      <alignment horizontal="center" vertical="top" wrapText="1"/>
      <protection locked="0"/>
    </xf>
    <xf numFmtId="0" fontId="42" fillId="8" borderId="0" xfId="0" applyFont="1" applyFill="1" applyAlignment="1" applyProtection="1">
      <alignment horizontal="center"/>
      <protection locked="0"/>
    </xf>
    <xf numFmtId="0" fontId="41" fillId="0" borderId="1" xfId="0" applyFont="1" applyBorder="1" applyAlignment="1" applyProtection="1">
      <alignment vertical="top" wrapText="1"/>
      <protection locked="0"/>
    </xf>
    <xf numFmtId="0" fontId="42" fillId="0" borderId="1" xfId="0" applyFont="1" applyBorder="1" applyAlignment="1" applyProtection="1">
      <alignment horizontal="center" vertical="top"/>
      <protection locked="0"/>
    </xf>
    <xf numFmtId="0" fontId="41" fillId="0" borderId="1" xfId="0" applyFont="1" applyFill="1" applyBorder="1" applyAlignment="1" applyProtection="1">
      <alignment horizontal="center" vertical="center" wrapText="1"/>
      <protection locked="0"/>
    </xf>
    <xf numFmtId="0" fontId="41" fillId="10" borderId="9" xfId="0" applyFont="1" applyFill="1" applyBorder="1" applyAlignment="1" applyProtection="1">
      <alignment horizontal="center" vertical="center" wrapText="1"/>
      <protection locked="0"/>
    </xf>
    <xf numFmtId="0" fontId="41" fillId="10" borderId="10" xfId="0" applyFont="1" applyFill="1" applyBorder="1" applyAlignment="1" applyProtection="1">
      <alignment horizontal="center" vertical="center" wrapText="1"/>
      <protection locked="0"/>
    </xf>
    <xf numFmtId="0" fontId="41" fillId="10" borderId="12" xfId="0" applyFont="1" applyFill="1" applyBorder="1" applyAlignment="1" applyProtection="1">
      <alignment horizontal="center" vertical="center" wrapText="1"/>
      <protection locked="0"/>
    </xf>
    <xf numFmtId="0" fontId="41" fillId="10" borderId="8" xfId="0" applyFont="1" applyFill="1" applyBorder="1" applyAlignment="1" applyProtection="1">
      <alignment horizontal="center" vertical="center" wrapText="1"/>
      <protection locked="0"/>
    </xf>
    <xf numFmtId="0" fontId="36" fillId="5" borderId="2" xfId="0" applyFont="1" applyFill="1" applyBorder="1" applyAlignment="1" applyProtection="1">
      <protection locked="0"/>
    </xf>
    <xf numFmtId="164" fontId="42" fillId="5" borderId="2" xfId="0" applyNumberFormat="1" applyFont="1" applyFill="1" applyBorder="1" applyAlignment="1" applyProtection="1">
      <alignment horizontal="center" vertical="center" wrapText="1"/>
      <protection locked="0"/>
    </xf>
    <xf numFmtId="0" fontId="45" fillId="9" borderId="2" xfId="0" applyFont="1" applyFill="1" applyBorder="1" applyAlignment="1" applyProtection="1">
      <protection locked="0"/>
    </xf>
    <xf numFmtId="0" fontId="36" fillId="5" borderId="6" xfId="0" applyFont="1" applyFill="1" applyBorder="1" applyAlignment="1" applyProtection="1">
      <alignment horizontal="center" vertical="center" wrapText="1"/>
      <protection locked="0"/>
    </xf>
    <xf numFmtId="164" fontId="36" fillId="5" borderId="1" xfId="0" applyNumberFormat="1" applyFont="1" applyFill="1" applyBorder="1" applyAlignment="1" applyProtection="1">
      <alignment horizontal="center" vertical="center" wrapText="1"/>
      <protection locked="0"/>
    </xf>
    <xf numFmtId="168" fontId="36" fillId="5" borderId="1" xfId="0" applyNumberFormat="1" applyFont="1" applyFill="1" applyBorder="1" applyAlignment="1" applyProtection="1">
      <alignment horizontal="center" vertical="center" wrapText="1"/>
      <protection locked="0"/>
    </xf>
    <xf numFmtId="0" fontId="45" fillId="9" borderId="6" xfId="0" applyFont="1" applyFill="1" applyBorder="1" applyAlignment="1" applyProtection="1">
      <protection locked="0"/>
    </xf>
    <xf numFmtId="0" fontId="36" fillId="5" borderId="1" xfId="0" applyFont="1" applyFill="1" applyBorder="1" applyAlignment="1" applyProtection="1">
      <alignment wrapText="1"/>
      <protection locked="0"/>
    </xf>
    <xf numFmtId="0" fontId="45" fillId="5" borderId="1" xfId="0" applyFont="1" applyFill="1" applyBorder="1" applyAlignment="1" applyProtection="1">
      <alignment wrapText="1"/>
      <protection locked="0"/>
    </xf>
    <xf numFmtId="0" fontId="45" fillId="5" borderId="1" xfId="0" applyFont="1" applyFill="1" applyBorder="1" applyAlignment="1" applyProtection="1">
      <alignment horizontal="center" vertical="center" wrapText="1"/>
      <protection locked="0"/>
    </xf>
    <xf numFmtId="0" fontId="36" fillId="0" borderId="2" xfId="0" applyFont="1" applyFill="1" applyBorder="1" applyAlignment="1" applyProtection="1">
      <protection locked="0"/>
    </xf>
    <xf numFmtId="0" fontId="45" fillId="5" borderId="2" xfId="0" applyFont="1" applyFill="1" applyBorder="1" applyAlignment="1" applyProtection="1">
      <alignment wrapText="1"/>
      <protection locked="0"/>
    </xf>
    <xf numFmtId="0" fontId="45" fillId="5" borderId="6" xfId="0" applyFont="1" applyFill="1" applyBorder="1" applyAlignment="1">
      <alignment horizontal="center" vertical="center" wrapText="1"/>
    </xf>
    <xf numFmtId="0" fontId="41" fillId="5" borderId="0" xfId="0" applyFont="1" applyFill="1" applyBorder="1" applyAlignment="1" applyProtection="1">
      <alignment horizontal="center" wrapText="1"/>
      <protection locked="0"/>
    </xf>
    <xf numFmtId="0" fontId="41" fillId="5" borderId="0" xfId="0" applyFont="1" applyFill="1" applyAlignment="1" applyProtection="1">
      <alignment horizontal="center" wrapText="1"/>
      <protection locked="0"/>
    </xf>
    <xf numFmtId="0" fontId="45" fillId="9" borderId="2" xfId="0" applyFont="1" applyFill="1" applyBorder="1" applyAlignment="1" applyProtection="1">
      <alignment horizontal="center" vertical="center" wrapText="1"/>
      <protection locked="0"/>
    </xf>
    <xf numFmtId="0" fontId="45" fillId="0" borderId="6" xfId="0" applyFont="1" applyBorder="1" applyAlignment="1">
      <alignment horizontal="center" vertical="center"/>
    </xf>
    <xf numFmtId="0" fontId="45" fillId="0" borderId="6" xfId="0" applyFont="1" applyBorder="1" applyAlignment="1"/>
    <xf numFmtId="0" fontId="42" fillId="0" borderId="2" xfId="0" applyFont="1" applyBorder="1" applyAlignment="1" applyProtection="1">
      <alignment horizontal="center"/>
      <protection locked="0"/>
    </xf>
    <xf numFmtId="0" fontId="41" fillId="9" borderId="2" xfId="0" applyFont="1" applyFill="1" applyBorder="1" applyAlignment="1" applyProtection="1">
      <alignment horizontal="center"/>
      <protection locked="0"/>
    </xf>
    <xf numFmtId="164" fontId="42" fillId="5" borderId="1" xfId="0" applyNumberFormat="1" applyFont="1" applyFill="1" applyBorder="1" applyAlignment="1" applyProtection="1">
      <alignment horizontal="center" vertical="center" wrapText="1"/>
      <protection locked="0"/>
    </xf>
    <xf numFmtId="0" fontId="41" fillId="9" borderId="2" xfId="0" applyFont="1" applyFill="1" applyBorder="1" applyAlignment="1" applyProtection="1">
      <alignment horizontal="center" vertical="center"/>
      <protection locked="0"/>
    </xf>
    <xf numFmtId="0" fontId="42" fillId="5" borderId="2" xfId="0" applyFont="1" applyFill="1" applyBorder="1" applyAlignment="1" applyProtection="1">
      <alignment horizontal="center" vertical="center"/>
      <protection locked="0"/>
    </xf>
    <xf numFmtId="0" fontId="41" fillId="9" borderId="0" xfId="0" applyFont="1" applyFill="1" applyBorder="1" applyAlignment="1" applyProtection="1">
      <alignment horizontal="center" vertical="center"/>
      <protection locked="0"/>
    </xf>
    <xf numFmtId="0" fontId="41" fillId="9" borderId="0" xfId="0" applyFont="1" applyFill="1" applyBorder="1" applyAlignment="1" applyProtection="1">
      <alignment horizontal="center" vertical="center" wrapText="1"/>
      <protection locked="0"/>
    </xf>
    <xf numFmtId="0" fontId="42" fillId="4" borderId="0" xfId="0" applyFont="1" applyFill="1" applyBorder="1" applyAlignment="1" applyProtection="1">
      <alignment horizontal="center" vertical="center" wrapText="1"/>
      <protection locked="0"/>
    </xf>
    <xf numFmtId="0" fontId="44" fillId="0" borderId="0" xfId="0" applyFont="1" applyAlignment="1" applyProtection="1">
      <alignment horizontal="center" vertical="center" wrapText="1"/>
      <protection locked="0"/>
    </xf>
    <xf numFmtId="0" fontId="44" fillId="5" borderId="1" xfId="0" applyFont="1" applyFill="1" applyBorder="1" applyAlignment="1" applyProtection="1">
      <alignment horizontal="center" vertical="center" wrapText="1"/>
      <protection locked="0"/>
    </xf>
    <xf numFmtId="164" fontId="44" fillId="5" borderId="1" xfId="0" applyNumberFormat="1" applyFont="1" applyFill="1" applyBorder="1" applyAlignment="1" applyProtection="1">
      <alignment horizontal="center" vertical="center"/>
      <protection locked="0"/>
    </xf>
    <xf numFmtId="0" fontId="52" fillId="5" borderId="7" xfId="0" applyFont="1" applyFill="1" applyBorder="1" applyAlignment="1" applyProtection="1">
      <alignment horizontal="center" vertical="center" wrapText="1"/>
      <protection locked="0"/>
    </xf>
    <xf numFmtId="0" fontId="52" fillId="5" borderId="1" xfId="0" applyFont="1" applyFill="1" applyBorder="1" applyAlignment="1" applyProtection="1">
      <alignment horizontal="center" vertical="center" wrapText="1"/>
      <protection locked="0"/>
    </xf>
    <xf numFmtId="0" fontId="52" fillId="7" borderId="1" xfId="0" applyFont="1" applyFill="1" applyBorder="1" applyAlignment="1" applyProtection="1">
      <alignment horizontal="center" vertical="center" wrapText="1"/>
      <protection locked="0"/>
    </xf>
    <xf numFmtId="0" fontId="52" fillId="7" borderId="1" xfId="0" applyFont="1" applyFill="1" applyBorder="1" applyAlignment="1" applyProtection="1">
      <alignment horizontal="center" vertical="center"/>
      <protection locked="0"/>
    </xf>
    <xf numFmtId="0" fontId="52" fillId="5" borderId="1" xfId="0" applyFont="1" applyFill="1" applyBorder="1" applyAlignment="1" applyProtection="1">
      <alignment horizontal="center" vertical="center"/>
      <protection locked="0"/>
    </xf>
    <xf numFmtId="0" fontId="42" fillId="5" borderId="1" xfId="0" applyFont="1" applyFill="1" applyBorder="1" applyAlignment="1" applyProtection="1">
      <alignment horizontal="center"/>
      <protection locked="0"/>
    </xf>
    <xf numFmtId="0" fontId="52" fillId="5" borderId="6" xfId="0" applyFont="1" applyFill="1" applyBorder="1" applyAlignment="1" applyProtection="1">
      <alignment horizontal="center" vertical="center" wrapText="1"/>
      <protection locked="0"/>
    </xf>
    <xf numFmtId="0" fontId="42" fillId="9" borderId="6" xfId="0" applyFont="1" applyFill="1" applyBorder="1" applyAlignment="1" applyProtection="1">
      <alignment horizontal="center" vertical="center" wrapText="1"/>
      <protection locked="0"/>
    </xf>
    <xf numFmtId="164" fontId="42" fillId="9" borderId="2" xfId="0" applyNumberFormat="1" applyFont="1" applyFill="1" applyBorder="1" applyAlignment="1" applyProtection="1">
      <alignment horizontal="center" vertical="center" wrapText="1"/>
      <protection locked="0"/>
    </xf>
    <xf numFmtId="0" fontId="42" fillId="9" borderId="2" xfId="0" applyFont="1" applyFill="1" applyBorder="1" applyAlignment="1" applyProtection="1">
      <alignment horizontal="center" vertical="center"/>
      <protection locked="0"/>
    </xf>
    <xf numFmtId="164" fontId="41" fillId="9" borderId="2" xfId="0" applyNumberFormat="1" applyFont="1" applyFill="1" applyBorder="1" applyAlignment="1" applyProtection="1">
      <alignment horizontal="center" vertical="center" wrapText="1"/>
      <protection locked="0"/>
    </xf>
    <xf numFmtId="0" fontId="45" fillId="5" borderId="7" xfId="0" applyFont="1" applyFill="1" applyBorder="1" applyAlignment="1" applyProtection="1">
      <alignment horizontal="center" vertical="center" wrapText="1"/>
      <protection locked="0"/>
    </xf>
    <xf numFmtId="0" fontId="41" fillId="5" borderId="7" xfId="0" applyFont="1" applyFill="1" applyBorder="1" applyAlignment="1" applyProtection="1">
      <alignment horizontal="center" vertical="center" wrapText="1"/>
      <protection locked="0"/>
    </xf>
    <xf numFmtId="0" fontId="41" fillId="5" borderId="1" xfId="0" applyFont="1" applyFill="1" applyBorder="1" applyAlignment="1" applyProtection="1">
      <alignment horizontal="center"/>
      <protection locked="0"/>
    </xf>
    <xf numFmtId="0" fontId="36" fillId="9" borderId="6" xfId="0" applyFont="1" applyFill="1" applyBorder="1" applyAlignment="1" applyProtection="1">
      <alignment horizontal="center" vertical="center" wrapText="1"/>
      <protection locked="0"/>
    </xf>
    <xf numFmtId="0" fontId="42" fillId="9" borderId="6" xfId="0" applyFont="1" applyFill="1" applyBorder="1" applyAlignment="1" applyProtection="1">
      <alignment horizontal="center" vertical="center"/>
      <protection locked="0"/>
    </xf>
    <xf numFmtId="0" fontId="44" fillId="5" borderId="7" xfId="0" applyFont="1" applyFill="1" applyBorder="1" applyAlignment="1" applyProtection="1">
      <alignment horizontal="center" vertical="center" wrapText="1"/>
      <protection locked="0"/>
    </xf>
    <xf numFmtId="0" fontId="42" fillId="5" borderId="7" xfId="0" applyFont="1" applyFill="1" applyBorder="1" applyAlignment="1" applyProtection="1">
      <alignment horizontal="center"/>
      <protection locked="0"/>
    </xf>
    <xf numFmtId="0" fontId="41" fillId="5" borderId="2" xfId="0" applyFont="1" applyFill="1" applyBorder="1" applyAlignment="1" applyProtection="1">
      <alignment horizontal="center" vertical="center" wrapText="1"/>
      <protection locked="0"/>
    </xf>
    <xf numFmtId="0" fontId="41" fillId="5" borderId="2" xfId="0" applyFont="1" applyFill="1" applyBorder="1" applyAlignment="1" applyProtection="1">
      <alignment horizontal="center" vertical="center"/>
      <protection locked="0"/>
    </xf>
    <xf numFmtId="0" fontId="46" fillId="5" borderId="1" xfId="0" applyFont="1" applyFill="1" applyBorder="1" applyAlignment="1" applyProtection="1">
      <alignment horizontal="center" vertical="center" wrapText="1"/>
      <protection locked="0"/>
    </xf>
    <xf numFmtId="0" fontId="41" fillId="5" borderId="1" xfId="0" applyFont="1" applyFill="1" applyBorder="1" applyAlignment="1" applyProtection="1">
      <alignment horizontal="center" vertical="top" wrapText="1"/>
      <protection locked="0"/>
    </xf>
    <xf numFmtId="0" fontId="44" fillId="5" borderId="6" xfId="0" applyFont="1" applyFill="1" applyBorder="1" applyAlignment="1" applyProtection="1">
      <alignment horizontal="center" vertical="center" wrapText="1"/>
      <protection locked="0"/>
    </xf>
    <xf numFmtId="0" fontId="36" fillId="0" borderId="1" xfId="0" applyFont="1" applyBorder="1" applyAlignment="1">
      <alignment horizontal="center" vertical="center"/>
    </xf>
    <xf numFmtId="0" fontId="42" fillId="5" borderId="1" xfId="0" applyFont="1" applyFill="1" applyBorder="1" applyAlignment="1" applyProtection="1">
      <alignment vertical="top"/>
      <protection locked="0"/>
    </xf>
    <xf numFmtId="0" fontId="42" fillId="9" borderId="1" xfId="0" applyFont="1" applyFill="1" applyBorder="1" applyAlignment="1" applyProtection="1">
      <alignment horizontal="center" vertical="center" wrapText="1"/>
      <protection locked="0"/>
    </xf>
    <xf numFmtId="0" fontId="42" fillId="9" borderId="1" xfId="0" applyFont="1" applyFill="1" applyBorder="1" applyAlignment="1" applyProtection="1">
      <alignment horizontal="center" vertical="center"/>
      <protection locked="0"/>
    </xf>
    <xf numFmtId="0" fontId="42" fillId="5" borderId="1" xfId="0" applyFont="1" applyFill="1" applyBorder="1" applyAlignment="1" applyProtection="1">
      <alignment wrapText="1"/>
      <protection locked="0"/>
    </xf>
    <xf numFmtId="0" fontId="45" fillId="9" borderId="2" xfId="0" applyFont="1" applyFill="1" applyBorder="1" applyAlignment="1" applyProtection="1">
      <alignment wrapText="1"/>
      <protection locked="0"/>
    </xf>
    <xf numFmtId="0" fontId="36" fillId="5" borderId="2" xfId="0" applyFont="1" applyFill="1" applyBorder="1" applyAlignment="1" applyProtection="1">
      <alignment horizontal="center" vertical="center" wrapText="1"/>
      <protection locked="0"/>
    </xf>
    <xf numFmtId="164" fontId="36" fillId="5" borderId="7" xfId="0" applyNumberFormat="1" applyFont="1" applyFill="1" applyBorder="1" applyAlignment="1" applyProtection="1">
      <alignment horizontal="center" vertical="center"/>
      <protection locked="0"/>
    </xf>
    <xf numFmtId="0" fontId="45" fillId="9" borderId="2" xfId="0" applyFont="1" applyFill="1" applyBorder="1" applyAlignment="1" applyProtection="1">
      <alignment horizontal="center" vertical="center"/>
      <protection locked="0"/>
    </xf>
    <xf numFmtId="164" fontId="45" fillId="9" borderId="2" xfId="0" applyNumberFormat="1" applyFont="1" applyFill="1" applyBorder="1" applyAlignment="1" applyProtection="1">
      <alignment horizontal="center" vertical="center"/>
      <protection locked="0"/>
    </xf>
    <xf numFmtId="164" fontId="45" fillId="9" borderId="6" xfId="0" applyNumberFormat="1" applyFont="1" applyFill="1" applyBorder="1" applyAlignment="1" applyProtection="1">
      <alignment horizontal="center" vertical="center"/>
      <protection locked="0"/>
    </xf>
    <xf numFmtId="164" fontId="45" fillId="9" borderId="7" xfId="0" applyNumberFormat="1" applyFont="1" applyFill="1" applyBorder="1" applyAlignment="1" applyProtection="1">
      <alignment horizontal="center" vertical="center"/>
      <protection locked="0"/>
    </xf>
    <xf numFmtId="0" fontId="36" fillId="0" borderId="2" xfId="0" applyFont="1" applyFill="1" applyBorder="1" applyAlignment="1" applyProtection="1">
      <alignment horizontal="center" vertical="center" wrapText="1"/>
      <protection locked="0"/>
    </xf>
    <xf numFmtId="164" fontId="45" fillId="9" borderId="2" xfId="0" applyNumberFormat="1" applyFont="1" applyFill="1" applyBorder="1" applyAlignment="1" applyProtection="1">
      <alignment horizontal="center" vertical="center" wrapText="1"/>
      <protection locked="0"/>
    </xf>
    <xf numFmtId="164" fontId="45" fillId="9" borderId="6" xfId="0" applyNumberFormat="1" applyFont="1" applyFill="1" applyBorder="1" applyAlignment="1" applyProtection="1">
      <alignment horizontal="center" vertical="center" wrapText="1"/>
      <protection locked="0"/>
    </xf>
    <xf numFmtId="164" fontId="36" fillId="5" borderId="2" xfId="0" applyNumberFormat="1" applyFont="1" applyFill="1" applyBorder="1" applyAlignment="1" applyProtection="1">
      <alignment horizontal="center" vertical="center"/>
      <protection locked="0"/>
    </xf>
    <xf numFmtId="20" fontId="42" fillId="5" borderId="2" xfId="0" applyNumberFormat="1" applyFont="1" applyFill="1" applyBorder="1" applyAlignment="1" applyProtection="1">
      <alignment horizontal="center" vertical="center"/>
      <protection locked="0"/>
    </xf>
    <xf numFmtId="0" fontId="48" fillId="9" borderId="2" xfId="0" applyFont="1" applyFill="1" applyBorder="1" applyAlignment="1" applyProtection="1">
      <alignment horizontal="center" vertical="center" wrapText="1"/>
      <protection locked="0"/>
    </xf>
    <xf numFmtId="0" fontId="41" fillId="9" borderId="5" xfId="0" applyFont="1" applyFill="1" applyBorder="1" applyAlignment="1" applyProtection="1">
      <alignment horizontal="center" vertical="center" wrapText="1"/>
      <protection locked="0"/>
    </xf>
    <xf numFmtId="20" fontId="41" fillId="9" borderId="5" xfId="0" applyNumberFormat="1" applyFont="1" applyFill="1" applyBorder="1" applyAlignment="1" applyProtection="1">
      <alignment horizontal="center" vertical="center"/>
      <protection locked="0"/>
    </xf>
    <xf numFmtId="0" fontId="41" fillId="9" borderId="5" xfId="0" applyFont="1" applyFill="1" applyBorder="1" applyAlignment="1" applyProtection="1">
      <alignment horizontal="center" vertical="center"/>
      <protection locked="0"/>
    </xf>
    <xf numFmtId="0" fontId="42" fillId="5" borderId="5" xfId="0" applyFont="1" applyFill="1" applyBorder="1" applyAlignment="1" applyProtection="1">
      <alignment horizontal="center" vertical="center" wrapText="1"/>
      <protection locked="0"/>
    </xf>
    <xf numFmtId="20" fontId="42" fillId="5" borderId="5" xfId="0" applyNumberFormat="1" applyFont="1" applyFill="1" applyBorder="1" applyAlignment="1" applyProtection="1">
      <alignment horizontal="center" vertical="center"/>
      <protection locked="0"/>
    </xf>
    <xf numFmtId="0" fontId="42" fillId="5" borderId="5" xfId="0" applyFont="1" applyFill="1" applyBorder="1" applyAlignment="1" applyProtection="1">
      <alignment horizontal="center" vertical="center"/>
      <protection locked="0"/>
    </xf>
    <xf numFmtId="0" fontId="48" fillId="9" borderId="4" xfId="0" applyFont="1" applyFill="1" applyBorder="1" applyAlignment="1" applyProtection="1">
      <alignment horizontal="center" vertical="center" wrapText="1"/>
      <protection locked="0"/>
    </xf>
    <xf numFmtId="0" fontId="41" fillId="5" borderId="5" xfId="0" applyFont="1" applyFill="1" applyBorder="1" applyAlignment="1" applyProtection="1">
      <alignment horizontal="center" vertical="center"/>
      <protection locked="0"/>
    </xf>
    <xf numFmtId="0" fontId="47" fillId="5" borderId="4" xfId="0" applyFont="1" applyFill="1" applyBorder="1" applyAlignment="1" applyProtection="1">
      <alignment horizontal="center" vertical="center" wrapText="1"/>
      <protection locked="0"/>
    </xf>
    <xf numFmtId="0" fontId="42" fillId="5" borderId="4" xfId="0" applyFont="1" applyFill="1" applyBorder="1" applyAlignment="1" applyProtection="1">
      <alignment horizontal="center" vertical="center" wrapText="1"/>
      <protection locked="0"/>
    </xf>
    <xf numFmtId="0" fontId="41" fillId="9" borderId="4" xfId="0" applyFont="1" applyFill="1" applyBorder="1" applyAlignment="1" applyProtection="1">
      <alignment horizontal="center" vertical="center" wrapText="1"/>
      <protection locked="0"/>
    </xf>
    <xf numFmtId="0" fontId="36" fillId="5" borderId="2" xfId="0" applyFont="1" applyFill="1" applyBorder="1" applyAlignment="1">
      <alignment horizontal="center" vertical="center" wrapText="1"/>
    </xf>
    <xf numFmtId="0" fontId="42" fillId="0" borderId="5" xfId="0" applyFont="1" applyFill="1" applyBorder="1" applyAlignment="1" applyProtection="1">
      <alignment horizontal="center" vertical="center" wrapText="1"/>
      <protection locked="0"/>
    </xf>
    <xf numFmtId="0" fontId="36" fillId="5" borderId="6" xfId="0" applyFont="1" applyFill="1" applyBorder="1" applyAlignment="1">
      <alignment horizontal="center" wrapText="1"/>
    </xf>
    <xf numFmtId="0" fontId="36" fillId="0" borderId="6" xfId="0" applyFont="1" applyBorder="1" applyAlignment="1">
      <alignment horizontal="center" wrapText="1"/>
    </xf>
    <xf numFmtId="164" fontId="42" fillId="5" borderId="5" xfId="0" applyNumberFormat="1" applyFont="1" applyFill="1" applyBorder="1" applyAlignment="1" applyProtection="1">
      <alignment horizontal="center" vertical="center"/>
      <protection locked="0"/>
    </xf>
    <xf numFmtId="164" fontId="41" fillId="9" borderId="5" xfId="0" applyNumberFormat="1" applyFont="1" applyFill="1" applyBorder="1" applyAlignment="1" applyProtection="1">
      <alignment horizontal="center" vertical="center"/>
      <protection locked="0"/>
    </xf>
    <xf numFmtId="0" fontId="36" fillId="8" borderId="2" xfId="0" applyFont="1" applyFill="1" applyBorder="1" applyAlignment="1">
      <alignment wrapText="1"/>
    </xf>
    <xf numFmtId="0" fontId="36" fillId="8" borderId="6" xfId="0" applyFont="1" applyFill="1" applyBorder="1" applyAlignment="1"/>
    <xf numFmtId="0" fontId="36" fillId="8" borderId="2" xfId="0" applyFont="1" applyFill="1" applyBorder="1" applyAlignment="1">
      <alignment horizontal="center" vertical="top" wrapText="1"/>
    </xf>
    <xf numFmtId="0" fontId="47" fillId="8" borderId="1" xfId="0" applyFont="1" applyFill="1" applyBorder="1" applyAlignment="1" applyProtection="1">
      <alignment horizontal="center" vertical="center" wrapText="1"/>
      <protection locked="0"/>
    </xf>
    <xf numFmtId="0" fontId="47" fillId="8" borderId="4" xfId="0" applyFont="1" applyFill="1" applyBorder="1" applyAlignment="1" applyProtection="1">
      <alignment horizontal="center" vertical="center" wrapText="1"/>
      <protection locked="0"/>
    </xf>
    <xf numFmtId="0" fontId="42" fillId="8" borderId="4" xfId="0" applyFont="1" applyFill="1" applyBorder="1" applyAlignment="1" applyProtection="1">
      <alignment horizontal="center" vertical="center"/>
      <protection locked="0"/>
    </xf>
    <xf numFmtId="0" fontId="42" fillId="8" borderId="5" xfId="0" applyFont="1" applyFill="1" applyBorder="1" applyAlignment="1" applyProtection="1">
      <alignment horizontal="center" vertical="center"/>
      <protection locked="0"/>
    </xf>
    <xf numFmtId="0" fontId="41" fillId="8" borderId="2" xfId="0" applyFont="1" applyFill="1" applyBorder="1" applyAlignment="1" applyProtection="1">
      <alignment horizontal="center" vertical="center"/>
      <protection locked="0"/>
    </xf>
    <xf numFmtId="0" fontId="41" fillId="8" borderId="2" xfId="0" applyFont="1" applyFill="1" applyBorder="1" applyAlignment="1" applyProtection="1">
      <alignment horizontal="center" vertical="center" wrapText="1"/>
      <protection locked="0"/>
    </xf>
    <xf numFmtId="0" fontId="42" fillId="8" borderId="2" xfId="0" applyFont="1" applyFill="1" applyBorder="1" applyAlignment="1" applyProtection="1">
      <alignment horizontal="center"/>
      <protection locked="0"/>
    </xf>
    <xf numFmtId="164" fontId="41" fillId="9" borderId="5" xfId="0" applyNumberFormat="1" applyFont="1" applyFill="1" applyBorder="1" applyAlignment="1" applyProtection="1">
      <alignment horizontal="center" vertical="center" wrapText="1"/>
      <protection locked="0"/>
    </xf>
    <xf numFmtId="0" fontId="42" fillId="5" borderId="8" xfId="0" applyFont="1" applyFill="1" applyBorder="1" applyAlignment="1" applyProtection="1">
      <alignment horizontal="center" vertical="center" wrapText="1"/>
      <protection locked="0"/>
    </xf>
    <xf numFmtId="0" fontId="42" fillId="7" borderId="7" xfId="0" applyFont="1" applyFill="1" applyBorder="1" applyAlignment="1" applyProtection="1">
      <alignment horizontal="center" vertical="center" wrapText="1"/>
      <protection locked="0"/>
    </xf>
    <xf numFmtId="0" fontId="42" fillId="5" borderId="13" xfId="0" applyFont="1" applyFill="1" applyBorder="1" applyAlignment="1" applyProtection="1">
      <alignment horizontal="center" vertical="center"/>
      <protection locked="0"/>
    </xf>
    <xf numFmtId="0" fontId="42" fillId="5" borderId="7" xfId="0" applyFont="1" applyFill="1" applyBorder="1" applyAlignment="1" applyProtection="1">
      <alignment horizontal="center" wrapText="1"/>
      <protection locked="0"/>
    </xf>
    <xf numFmtId="0" fontId="45" fillId="0" borderId="1" xfId="0" applyFont="1" applyBorder="1" applyAlignment="1">
      <alignment horizontal="center" vertical="center" wrapText="1"/>
    </xf>
    <xf numFmtId="0" fontId="42" fillId="7" borderId="1" xfId="0" applyFont="1" applyFill="1" applyBorder="1" applyAlignment="1">
      <alignment horizontal="center" vertical="center" wrapText="1"/>
    </xf>
    <xf numFmtId="164" fontId="42" fillId="5" borderId="5" xfId="0" applyNumberFormat="1" applyFont="1" applyFill="1" applyBorder="1" applyAlignment="1" applyProtection="1">
      <alignment horizontal="center" vertical="center" wrapText="1"/>
      <protection locked="0"/>
    </xf>
    <xf numFmtId="0" fontId="42" fillId="5" borderId="13" xfId="0" applyFont="1" applyFill="1" applyBorder="1" applyAlignment="1" applyProtection="1">
      <alignment horizontal="center" vertical="center" wrapText="1"/>
      <protection locked="0"/>
    </xf>
    <xf numFmtId="0" fontId="36" fillId="0" borderId="1" xfId="0" applyFont="1" applyBorder="1" applyAlignment="1">
      <alignment horizontal="center" wrapText="1"/>
    </xf>
    <xf numFmtId="0" fontId="42" fillId="0" borderId="1" xfId="0" applyFont="1" applyBorder="1" applyAlignment="1">
      <alignment horizontal="center" vertical="center" wrapText="1"/>
    </xf>
    <xf numFmtId="0" fontId="41" fillId="9" borderId="13" xfId="0" applyFont="1" applyFill="1" applyBorder="1" applyAlignment="1" applyProtection="1">
      <alignment horizontal="center" vertical="center"/>
      <protection locked="0"/>
    </xf>
    <xf numFmtId="0" fontId="41" fillId="5" borderId="4" xfId="0" applyFont="1" applyFill="1" applyBorder="1" applyAlignment="1" applyProtection="1">
      <alignment horizontal="center" vertical="center" wrapText="1"/>
      <protection locked="0"/>
    </xf>
    <xf numFmtId="168" fontId="45" fillId="9" borderId="2" xfId="0" applyNumberFormat="1" applyFont="1" applyFill="1" applyBorder="1" applyAlignment="1">
      <alignment horizontal="center" vertical="center" wrapText="1"/>
    </xf>
    <xf numFmtId="168" fontId="41" fillId="9" borderId="4" xfId="0" applyNumberFormat="1" applyFont="1" applyFill="1" applyBorder="1" applyAlignment="1" applyProtection="1">
      <alignment horizontal="center" vertical="center" wrapText="1"/>
      <protection locked="0"/>
    </xf>
    <xf numFmtId="168" fontId="41" fillId="9" borderId="5" xfId="0" applyNumberFormat="1" applyFont="1" applyFill="1" applyBorder="1" applyAlignment="1" applyProtection="1">
      <alignment horizontal="center" vertical="center" wrapText="1"/>
      <protection locked="0"/>
    </xf>
    <xf numFmtId="168" fontId="41" fillId="9" borderId="5" xfId="0" applyNumberFormat="1" applyFont="1" applyFill="1" applyBorder="1" applyAlignment="1" applyProtection="1">
      <alignment horizontal="center" vertical="center"/>
      <protection locked="0"/>
    </xf>
    <xf numFmtId="168" fontId="41" fillId="9" borderId="0" xfId="0" applyNumberFormat="1" applyFont="1" applyFill="1" applyBorder="1" applyAlignment="1" applyProtection="1">
      <alignment horizontal="center"/>
      <protection locked="0"/>
    </xf>
    <xf numFmtId="168" fontId="41" fillId="9" borderId="0" xfId="0" applyNumberFormat="1" applyFont="1" applyFill="1" applyBorder="1" applyAlignment="1" applyProtection="1">
      <alignment horizontal="center" vertical="top" wrapText="1"/>
      <protection locked="0"/>
    </xf>
    <xf numFmtId="0" fontId="42" fillId="8" borderId="4" xfId="0" applyFont="1" applyFill="1" applyBorder="1" applyAlignment="1" applyProtection="1">
      <alignment horizontal="center" vertical="center" wrapText="1"/>
      <protection locked="0"/>
    </xf>
    <xf numFmtId="0" fontId="42" fillId="8" borderId="5" xfId="0" applyFont="1" applyFill="1" applyBorder="1" applyAlignment="1" applyProtection="1">
      <alignment horizontal="center" vertical="center" wrapText="1"/>
      <protection locked="0"/>
    </xf>
    <xf numFmtId="0" fontId="42" fillId="8" borderId="4" xfId="0" applyFont="1" applyFill="1" applyBorder="1" applyAlignment="1" applyProtection="1">
      <alignment horizontal="center" vertical="top" wrapText="1"/>
      <protection locked="0"/>
    </xf>
    <xf numFmtId="0" fontId="42" fillId="8" borderId="1" xfId="0" applyFont="1" applyFill="1" applyBorder="1" applyAlignment="1" applyProtection="1">
      <alignment horizontal="center" vertical="top" wrapText="1"/>
      <protection locked="0"/>
    </xf>
    <xf numFmtId="3" fontId="42" fillId="8" borderId="1" xfId="0" applyNumberFormat="1" applyFont="1" applyFill="1" applyBorder="1" applyAlignment="1">
      <alignment vertical="top"/>
    </xf>
    <xf numFmtId="0" fontId="41" fillId="13" borderId="1" xfId="0" applyFont="1" applyFill="1" applyBorder="1" applyAlignment="1">
      <alignment vertical="center" wrapText="1"/>
    </xf>
    <xf numFmtId="0" fontId="45" fillId="13" borderId="1" xfId="0" applyFont="1" applyFill="1" applyBorder="1" applyAlignment="1">
      <alignment vertical="center" wrapText="1"/>
    </xf>
    <xf numFmtId="0" fontId="41" fillId="3" borderId="1" xfId="0" applyFont="1" applyFill="1" applyBorder="1" applyAlignment="1">
      <alignment vertical="center" wrapText="1"/>
    </xf>
    <xf numFmtId="0" fontId="33" fillId="3" borderId="1" xfId="0" applyFont="1" applyFill="1" applyBorder="1" applyAlignment="1">
      <alignment vertical="center" wrapText="1"/>
    </xf>
    <xf numFmtId="0" fontId="33" fillId="13" borderId="1" xfId="0" applyFont="1" applyFill="1" applyBorder="1" applyAlignment="1">
      <alignment horizontal="center" vertical="center" wrapText="1"/>
    </xf>
    <xf numFmtId="49" fontId="33" fillId="13" borderId="1" xfId="0" applyNumberFormat="1" applyFont="1" applyFill="1" applyBorder="1" applyAlignment="1">
      <alignment horizontal="center" vertical="center" wrapText="1"/>
    </xf>
    <xf numFmtId="0" fontId="33" fillId="13" borderId="2" xfId="0" applyFont="1" applyFill="1" applyBorder="1" applyAlignment="1">
      <alignment horizontal="center" vertical="center" wrapText="1"/>
    </xf>
    <xf numFmtId="168" fontId="33" fillId="3" borderId="2" xfId="0" applyNumberFormat="1" applyFont="1" applyFill="1" applyBorder="1" applyAlignment="1">
      <alignment horizontal="center" vertical="center" wrapText="1"/>
    </xf>
    <xf numFmtId="0" fontId="41" fillId="0" borderId="1" xfId="0" applyFont="1" applyFill="1" applyBorder="1" applyAlignment="1">
      <alignment horizontal="center" vertical="center" wrapText="1"/>
    </xf>
    <xf numFmtId="0" fontId="42" fillId="0" borderId="1" xfId="0" applyFont="1" applyFill="1" applyBorder="1" applyAlignment="1">
      <alignment horizontal="center" vertical="center" wrapText="1"/>
    </xf>
    <xf numFmtId="0" fontId="42" fillId="0" borderId="9" xfId="0" applyFont="1" applyFill="1" applyBorder="1" applyAlignment="1">
      <alignment vertical="center" wrapText="1"/>
    </xf>
    <xf numFmtId="0" fontId="42" fillId="0" borderId="4" xfId="0" applyFont="1" applyFill="1" applyBorder="1" applyAlignment="1">
      <alignment vertical="center" wrapText="1"/>
    </xf>
    <xf numFmtId="9" fontId="42" fillId="5" borderId="4" xfId="0" applyNumberFormat="1" applyFont="1" applyFill="1" applyBorder="1" applyAlignment="1">
      <alignment vertical="center" wrapText="1"/>
    </xf>
    <xf numFmtId="0" fontId="42" fillId="12" borderId="1" xfId="0" applyFont="1" applyFill="1" applyBorder="1" applyAlignment="1" applyProtection="1">
      <alignment vertical="center" wrapText="1"/>
      <protection locked="0"/>
    </xf>
    <xf numFmtId="0" fontId="42" fillId="12" borderId="1" xfId="0" applyFont="1" applyFill="1" applyBorder="1" applyAlignment="1">
      <alignment vertical="center"/>
    </xf>
    <xf numFmtId="9" fontId="42" fillId="5" borderId="1" xfId="0" applyNumberFormat="1" applyFont="1" applyFill="1" applyBorder="1" applyAlignment="1">
      <alignment vertical="center"/>
    </xf>
    <xf numFmtId="9" fontId="42" fillId="5" borderId="14" xfId="0" applyNumberFormat="1" applyFont="1" applyFill="1" applyBorder="1" applyAlignment="1">
      <alignment vertical="center" wrapText="1"/>
    </xf>
    <xf numFmtId="0" fontId="42" fillId="5" borderId="1" xfId="0" applyFont="1" applyFill="1" applyBorder="1" applyAlignment="1">
      <alignment vertical="center"/>
    </xf>
    <xf numFmtId="9" fontId="42" fillId="5" borderId="1" xfId="0" applyNumberFormat="1" applyFont="1" applyFill="1" applyBorder="1" applyAlignment="1">
      <alignment vertical="center" wrapText="1"/>
    </xf>
    <xf numFmtId="9" fontId="42" fillId="5" borderId="1" xfId="0" applyNumberFormat="1" applyFont="1" applyFill="1" applyBorder="1" applyAlignment="1">
      <alignment horizontal="center" vertical="center" wrapText="1"/>
    </xf>
    <xf numFmtId="168" fontId="42" fillId="0" borderId="1" xfId="0" applyNumberFormat="1" applyFont="1" applyFill="1" applyBorder="1" applyAlignment="1">
      <alignment horizontal="center" vertical="center" wrapText="1"/>
    </xf>
    <xf numFmtId="0" fontId="42" fillId="0" borderId="1" xfId="0" applyFont="1" applyFill="1" applyBorder="1" applyAlignment="1">
      <alignment vertical="center" wrapText="1"/>
    </xf>
    <xf numFmtId="0" fontId="44" fillId="0" borderId="1" xfId="0" applyFont="1" applyFill="1" applyBorder="1" applyAlignment="1">
      <alignment horizontal="center" vertical="center" wrapText="1"/>
    </xf>
    <xf numFmtId="0" fontId="42" fillId="0" borderId="1" xfId="0" applyFont="1" applyFill="1" applyBorder="1" applyAlignment="1">
      <alignment horizontal="center"/>
    </xf>
    <xf numFmtId="0" fontId="42" fillId="0" borderId="1" xfId="0" applyFont="1" applyFill="1" applyBorder="1" applyAlignment="1">
      <alignment horizontal="left" vertical="center" wrapText="1"/>
    </xf>
    <xf numFmtId="0" fontId="42" fillId="0" borderId="0" xfId="0" applyFont="1" applyFill="1" applyBorder="1" applyAlignment="1">
      <alignment horizontal="center" vertical="top" wrapText="1"/>
    </xf>
    <xf numFmtId="0" fontId="42" fillId="0" borderId="0" xfId="0" applyFont="1" applyFill="1" applyBorder="1" applyAlignment="1">
      <alignment horizontal="center"/>
    </xf>
    <xf numFmtId="0" fontId="45" fillId="0" borderId="1" xfId="0" applyFont="1" applyBorder="1" applyAlignment="1">
      <alignment horizontal="center" vertical="top" textRotation="90" wrapText="1" readingOrder="1"/>
    </xf>
    <xf numFmtId="0" fontId="42" fillId="0" borderId="8" xfId="0" applyFont="1" applyFill="1" applyBorder="1" applyAlignment="1">
      <alignment vertical="center" wrapText="1"/>
    </xf>
    <xf numFmtId="0" fontId="42" fillId="12" borderId="2" xfId="0" applyFont="1" applyFill="1" applyBorder="1" applyAlignment="1" applyProtection="1">
      <alignment vertical="center" wrapText="1"/>
      <protection locked="0"/>
    </xf>
    <xf numFmtId="0" fontId="42" fillId="12" borderId="1" xfId="0" applyFont="1" applyFill="1" applyBorder="1" applyAlignment="1">
      <alignment vertical="center" wrapText="1"/>
    </xf>
    <xf numFmtId="0" fontId="42" fillId="12" borderId="2" xfId="0" applyFont="1" applyFill="1" applyBorder="1" applyAlignment="1">
      <alignment vertical="center" wrapText="1"/>
    </xf>
    <xf numFmtId="0" fontId="42" fillId="0" borderId="1" xfId="0" applyFont="1" applyFill="1" applyBorder="1" applyAlignment="1">
      <alignment vertical="center"/>
    </xf>
    <xf numFmtId="0" fontId="42" fillId="0" borderId="1" xfId="0" applyFont="1" applyFill="1" applyBorder="1" applyAlignment="1">
      <alignment horizontal="center" vertical="center"/>
    </xf>
    <xf numFmtId="0" fontId="42" fillId="5" borderId="1" xfId="0" applyFont="1" applyFill="1" applyBorder="1" applyAlignment="1">
      <alignment horizontal="center" vertical="center" wrapText="1"/>
    </xf>
    <xf numFmtId="0" fontId="45" fillId="0" borderId="1" xfId="0" applyFont="1" applyBorder="1" applyAlignment="1">
      <alignment horizontal="center" vertical="top" textRotation="90" wrapText="1"/>
    </xf>
    <xf numFmtId="0" fontId="42" fillId="0" borderId="5" xfId="0" applyFont="1" applyFill="1" applyBorder="1" applyAlignment="1">
      <alignment vertical="center" wrapText="1"/>
    </xf>
    <xf numFmtId="15" fontId="42" fillId="0" borderId="1" xfId="0" applyNumberFormat="1" applyFont="1" applyFill="1" applyBorder="1" applyAlignment="1">
      <alignment vertical="center" wrapText="1"/>
    </xf>
    <xf numFmtId="0" fontId="41" fillId="5" borderId="1" xfId="0" applyFont="1" applyFill="1" applyBorder="1" applyAlignment="1">
      <alignment horizontal="center" vertical="center" wrapText="1"/>
    </xf>
    <xf numFmtId="0" fontId="42" fillId="5" borderId="9" xfId="0" applyFont="1" applyFill="1" applyBorder="1" applyAlignment="1">
      <alignment horizontal="left" vertical="center" wrapText="1"/>
    </xf>
    <xf numFmtId="0" fontId="42" fillId="5" borderId="8" xfId="0" applyFont="1" applyFill="1" applyBorder="1" applyAlignment="1">
      <alignment vertical="center" wrapText="1"/>
    </xf>
    <xf numFmtId="0" fontId="42" fillId="5" borderId="4" xfId="0" applyFont="1" applyFill="1" applyBorder="1" applyAlignment="1">
      <alignment vertical="center" wrapText="1"/>
    </xf>
    <xf numFmtId="0" fontId="42" fillId="5" borderId="1" xfId="0" applyFont="1" applyFill="1" applyBorder="1" applyAlignment="1">
      <alignment vertical="center" wrapText="1"/>
    </xf>
    <xf numFmtId="0" fontId="42" fillId="0" borderId="0" xfId="0" applyFont="1" applyBorder="1" applyAlignment="1">
      <alignment horizontal="center" vertical="center"/>
    </xf>
    <xf numFmtId="168" fontId="42" fillId="5" borderId="1" xfId="0" applyNumberFormat="1" applyFont="1" applyFill="1" applyBorder="1" applyAlignment="1">
      <alignment horizontal="center" vertical="center"/>
    </xf>
    <xf numFmtId="0" fontId="44" fillId="5" borderId="1" xfId="0" applyFont="1" applyFill="1" applyBorder="1" applyAlignment="1">
      <alignment horizontal="center" vertical="center" wrapText="1"/>
    </xf>
    <xf numFmtId="0" fontId="42" fillId="0" borderId="1" xfId="0" applyFont="1" applyBorder="1" applyAlignment="1">
      <alignment horizontal="center" vertical="center"/>
    </xf>
    <xf numFmtId="0" fontId="42" fillId="4" borderId="0" xfId="0" applyFont="1" applyFill="1" applyBorder="1" applyAlignment="1">
      <alignment horizontal="center" vertical="center" wrapText="1"/>
    </xf>
    <xf numFmtId="0" fontId="41" fillId="5" borderId="14" xfId="0" applyFont="1" applyFill="1" applyBorder="1" applyAlignment="1">
      <alignment horizontal="center" vertical="center" wrapText="1"/>
    </xf>
    <xf numFmtId="0" fontId="42" fillId="5" borderId="14" xfId="0" applyFont="1" applyFill="1" applyBorder="1" applyAlignment="1">
      <alignment vertical="center" wrapText="1"/>
    </xf>
    <xf numFmtId="0" fontId="55" fillId="5" borderId="8" xfId="0" applyFont="1" applyFill="1" applyBorder="1" applyAlignment="1">
      <alignment vertical="top" wrapText="1"/>
    </xf>
    <xf numFmtId="0" fontId="55" fillId="5" borderId="7" xfId="0" applyFont="1" applyFill="1" applyBorder="1" applyAlignment="1">
      <alignment vertical="center" wrapText="1"/>
    </xf>
    <xf numFmtId="0" fontId="55" fillId="12" borderId="1" xfId="0" applyFont="1" applyFill="1" applyBorder="1" applyAlignment="1">
      <alignment vertical="center" wrapText="1"/>
    </xf>
    <xf numFmtId="0" fontId="55" fillId="12" borderId="1" xfId="0" applyFont="1" applyFill="1" applyBorder="1" applyAlignment="1">
      <alignment vertical="center"/>
    </xf>
    <xf numFmtId="0" fontId="55" fillId="12" borderId="7" xfId="0" applyFont="1" applyFill="1" applyBorder="1" applyAlignment="1">
      <alignment vertical="center" wrapText="1"/>
    </xf>
    <xf numFmtId="0" fontId="44" fillId="5" borderId="1" xfId="0" applyFont="1" applyFill="1" applyBorder="1" applyAlignment="1">
      <alignment horizontal="center" vertical="top" wrapText="1"/>
    </xf>
    <xf numFmtId="0" fontId="42" fillId="0" borderId="1" xfId="0" applyFont="1" applyBorder="1" applyAlignment="1">
      <alignment horizontal="center"/>
    </xf>
    <xf numFmtId="0" fontId="42" fillId="4" borderId="0" xfId="0" applyFont="1" applyFill="1" applyBorder="1" applyAlignment="1">
      <alignment horizontal="center" vertical="top" wrapText="1"/>
    </xf>
    <xf numFmtId="0" fontId="42" fillId="0" borderId="0" xfId="0" applyFont="1" applyBorder="1" applyAlignment="1">
      <alignment horizontal="center"/>
    </xf>
    <xf numFmtId="0" fontId="41" fillId="0" borderId="7" xfId="0" applyFont="1" applyFill="1" applyBorder="1" applyAlignment="1">
      <alignment horizontal="center" vertical="center" wrapText="1"/>
    </xf>
    <xf numFmtId="0" fontId="42" fillId="0" borderId="7" xfId="0" applyFont="1" applyFill="1" applyBorder="1" applyAlignment="1">
      <alignment horizontal="left" vertical="center" wrapText="1"/>
    </xf>
    <xf numFmtId="0" fontId="42" fillId="12" borderId="7" xfId="0" applyFont="1" applyFill="1" applyBorder="1" applyAlignment="1" applyProtection="1">
      <alignment vertical="center" wrapText="1"/>
      <protection locked="0"/>
    </xf>
    <xf numFmtId="0" fontId="42" fillId="12" borderId="7" xfId="0" applyFont="1" applyFill="1" applyBorder="1" applyAlignment="1">
      <alignment vertical="center" wrapText="1"/>
    </xf>
    <xf numFmtId="9" fontId="42" fillId="5" borderId="7" xfId="0" applyNumberFormat="1" applyFont="1" applyFill="1" applyBorder="1" applyAlignment="1">
      <alignment vertical="center" wrapText="1"/>
    </xf>
    <xf numFmtId="0" fontId="42" fillId="5" borderId="7" xfId="0" applyFont="1" applyFill="1" applyBorder="1" applyAlignment="1">
      <alignment vertical="center" wrapText="1"/>
    </xf>
    <xf numFmtId="0" fontId="42" fillId="0" borderId="0" xfId="0" applyFont="1" applyFill="1" applyBorder="1" applyAlignment="1">
      <alignment horizontal="center" wrapText="1"/>
    </xf>
    <xf numFmtId="9" fontId="42" fillId="5" borderId="7" xfId="0" applyNumberFormat="1" applyFont="1" applyFill="1" applyBorder="1" applyAlignment="1">
      <alignment horizontal="center" vertical="center" wrapText="1"/>
    </xf>
    <xf numFmtId="0" fontId="42" fillId="0" borderId="7" xfId="0" applyFont="1" applyFill="1" applyBorder="1" applyAlignment="1">
      <alignment vertical="center" wrapText="1"/>
    </xf>
    <xf numFmtId="0" fontId="56" fillId="0" borderId="2" xfId="0" applyFont="1" applyBorder="1" applyAlignment="1">
      <alignment horizontal="center" vertical="center" wrapText="1"/>
    </xf>
    <xf numFmtId="0" fontId="42" fillId="0" borderId="1" xfId="0" applyFont="1" applyFill="1" applyBorder="1" applyAlignment="1">
      <alignment horizontal="center" wrapText="1"/>
    </xf>
    <xf numFmtId="0" fontId="42" fillId="0" borderId="0" xfId="0" applyFont="1" applyFill="1" applyBorder="1" applyAlignment="1">
      <alignment horizontal="center" vertical="center" wrapText="1"/>
    </xf>
    <xf numFmtId="0" fontId="42" fillId="0" borderId="7" xfId="0" applyFont="1" applyFill="1" applyBorder="1" applyAlignment="1">
      <alignment horizontal="center" wrapText="1"/>
    </xf>
    <xf numFmtId="0" fontId="43" fillId="0" borderId="2" xfId="0" applyFont="1" applyBorder="1" applyAlignment="1">
      <alignment horizontal="center" vertical="center" wrapText="1"/>
    </xf>
    <xf numFmtId="0" fontId="42" fillId="0" borderId="7" xfId="0" applyFont="1" applyFill="1" applyBorder="1" applyAlignment="1">
      <alignment horizontal="center" vertical="center" wrapText="1"/>
    </xf>
    <xf numFmtId="0" fontId="56" fillId="0" borderId="1" xfId="0" applyFont="1" applyBorder="1" applyAlignment="1">
      <alignment horizontal="center" vertical="center" wrapText="1"/>
    </xf>
    <xf numFmtId="0" fontId="45" fillId="14" borderId="1" xfId="0" applyFont="1" applyFill="1" applyBorder="1" applyProtection="1">
      <protection locked="0"/>
    </xf>
    <xf numFmtId="0" fontId="41" fillId="0" borderId="1" xfId="0" applyFont="1" applyBorder="1" applyAlignment="1" applyProtection="1">
      <alignment wrapText="1"/>
      <protection locked="0"/>
    </xf>
    <xf numFmtId="0" fontId="41" fillId="0" borderId="0" xfId="0" applyFont="1" applyBorder="1" applyAlignment="1" applyProtection="1">
      <alignment wrapText="1"/>
      <protection locked="0"/>
    </xf>
    <xf numFmtId="0" fontId="36" fillId="0" borderId="0" xfId="0" applyFont="1" applyBorder="1" applyAlignment="1" applyProtection="1">
      <alignment wrapText="1"/>
      <protection locked="0"/>
    </xf>
    <xf numFmtId="0" fontId="36" fillId="0" borderId="0" xfId="0" applyFont="1" applyAlignment="1" applyProtection="1">
      <alignment horizontal="center" vertical="center"/>
      <protection locked="0"/>
    </xf>
    <xf numFmtId="0" fontId="57" fillId="0" borderId="0" xfId="0" applyFont="1" applyBorder="1" applyAlignment="1" applyProtection="1">
      <alignment horizontal="center" vertical="center" wrapText="1"/>
      <protection locked="0"/>
    </xf>
    <xf numFmtId="0" fontId="58" fillId="0" borderId="0" xfId="0" applyFont="1" applyBorder="1" applyAlignment="1" applyProtection="1">
      <alignment horizontal="center" vertical="center" wrapText="1"/>
      <protection locked="0"/>
    </xf>
    <xf numFmtId="0" fontId="36" fillId="0" borderId="0" xfId="0" applyFont="1" applyBorder="1" applyAlignment="1" applyProtection="1">
      <alignment horizontal="center" vertical="center"/>
      <protection locked="0"/>
    </xf>
    <xf numFmtId="0" fontId="36" fillId="0" borderId="0" xfId="0" applyFont="1" applyBorder="1" applyProtection="1">
      <protection locked="0"/>
    </xf>
    <xf numFmtId="0" fontId="42" fillId="0" borderId="0" xfId="0" applyFont="1" applyBorder="1" applyAlignment="1" applyProtection="1">
      <alignment horizontal="center" vertical="center"/>
      <protection locked="0"/>
    </xf>
    <xf numFmtId="0" fontId="36" fillId="0" borderId="0" xfId="0" applyFont="1" applyProtection="1">
      <protection locked="0"/>
    </xf>
    <xf numFmtId="0" fontId="45" fillId="11" borderId="1" xfId="0" applyFont="1" applyFill="1" applyBorder="1" applyProtection="1">
      <protection locked="0"/>
    </xf>
    <xf numFmtId="0" fontId="45" fillId="17" borderId="1" xfId="0" applyFont="1" applyFill="1" applyBorder="1" applyProtection="1">
      <protection locked="0"/>
    </xf>
    <xf numFmtId="0" fontId="36" fillId="0" borderId="0" xfId="0" applyFont="1" applyBorder="1" applyAlignment="1" applyProtection="1">
      <alignment vertical="center" wrapText="1"/>
      <protection locked="0"/>
    </xf>
    <xf numFmtId="0" fontId="41" fillId="0" borderId="0" xfId="0" applyFont="1" applyBorder="1" applyAlignment="1" applyProtection="1">
      <alignment horizontal="center" vertical="center"/>
      <protection locked="0"/>
    </xf>
    <xf numFmtId="0" fontId="41" fillId="0" borderId="0" xfId="0" applyFont="1" applyAlignment="1" applyProtection="1">
      <alignment horizontal="center" vertical="center" wrapText="1"/>
      <protection locked="0"/>
    </xf>
    <xf numFmtId="0" fontId="45" fillId="0" borderId="0" xfId="0" applyFont="1" applyAlignment="1" applyProtection="1">
      <alignment horizontal="center" vertical="center" wrapText="1"/>
      <protection locked="0"/>
    </xf>
    <xf numFmtId="0" fontId="41" fillId="0" borderId="0" xfId="0" applyFont="1" applyAlignment="1" applyProtection="1">
      <alignment horizontal="center" vertical="center"/>
      <protection locked="0"/>
    </xf>
    <xf numFmtId="0" fontId="45" fillId="0" borderId="0" xfId="0" applyFont="1" applyProtection="1">
      <protection locked="0"/>
    </xf>
    <xf numFmtId="0" fontId="45" fillId="0" borderId="0" xfId="0" applyFont="1" applyAlignment="1" applyProtection="1">
      <alignment horizontal="center" wrapText="1"/>
      <protection locked="0"/>
    </xf>
    <xf numFmtId="0" fontId="48" fillId="0" borderId="0" xfId="0" applyFont="1" applyAlignment="1" applyProtection="1">
      <alignment horizontal="center" vertical="top"/>
      <protection locked="0"/>
    </xf>
    <xf numFmtId="0" fontId="48" fillId="0" borderId="0" xfId="0" applyFont="1" applyAlignment="1" applyProtection="1">
      <alignment horizontal="center" vertical="center"/>
      <protection locked="0"/>
    </xf>
    <xf numFmtId="0" fontId="59" fillId="0" borderId="0" xfId="0" applyFont="1" applyAlignment="1" applyProtection="1">
      <alignment horizontal="center" vertical="top"/>
      <protection locked="0"/>
    </xf>
    <xf numFmtId="0" fontId="59" fillId="0" borderId="0" xfId="0" applyFont="1" applyAlignment="1" applyProtection="1">
      <alignment horizontal="center" vertical="center"/>
      <protection locked="0"/>
    </xf>
    <xf numFmtId="0" fontId="41" fillId="0" borderId="0" xfId="0" quotePrefix="1" applyFont="1" applyAlignment="1" applyProtection="1">
      <alignment horizontal="center" vertical="top"/>
      <protection locked="0"/>
    </xf>
    <xf numFmtId="0" fontId="41" fillId="0" borderId="0" xfId="0" quotePrefix="1" applyFont="1" applyAlignment="1" applyProtection="1">
      <alignment horizontal="center" vertical="center"/>
      <protection locked="0"/>
    </xf>
    <xf numFmtId="0" fontId="45" fillId="0" borderId="0" xfId="0" applyFont="1" applyAlignment="1" applyProtection="1">
      <alignment wrapText="1"/>
      <protection locked="0"/>
    </xf>
    <xf numFmtId="0" fontId="36" fillId="0" borderId="0" xfId="0" applyFont="1" applyAlignment="1" applyProtection="1">
      <alignment horizontal="center"/>
      <protection locked="0"/>
    </xf>
    <xf numFmtId="0" fontId="36" fillId="0" borderId="0" xfId="0" applyFont="1" applyAlignment="1" applyProtection="1">
      <protection locked="0"/>
    </xf>
    <xf numFmtId="0" fontId="36" fillId="0" borderId="0" xfId="0" applyFont="1" applyAlignment="1" applyProtection="1">
      <alignment vertical="center"/>
      <protection locked="0"/>
    </xf>
    <xf numFmtId="0" fontId="41" fillId="9" borderId="0" xfId="0" applyFont="1" applyFill="1" applyAlignment="1" applyProtection="1">
      <alignment horizontal="center" vertical="center" wrapText="1"/>
      <protection locked="0"/>
    </xf>
    <xf numFmtId="164" fontId="41" fillId="9" borderId="2" xfId="0" applyNumberFormat="1" applyFont="1" applyFill="1" applyBorder="1" applyAlignment="1" applyProtection="1">
      <alignment horizontal="center" vertical="center"/>
      <protection locked="0"/>
    </xf>
    <xf numFmtId="0" fontId="41" fillId="5" borderId="7" xfId="0" applyFont="1" applyFill="1" applyBorder="1" applyAlignment="1" applyProtection="1">
      <alignment horizontal="center" vertical="center" wrapText="1"/>
      <protection locked="0"/>
    </xf>
    <xf numFmtId="0" fontId="42" fillId="5" borderId="7" xfId="0" applyFont="1" applyFill="1" applyBorder="1" applyAlignment="1" applyProtection="1">
      <alignment horizontal="center" vertical="center" wrapText="1"/>
      <protection locked="0"/>
    </xf>
    <xf numFmtId="0" fontId="45" fillId="0" borderId="7" xfId="0" applyFont="1" applyBorder="1" applyAlignment="1">
      <alignment horizontal="center" vertical="center" wrapText="1"/>
    </xf>
    <xf numFmtId="0" fontId="36" fillId="0" borderId="7" xfId="0" applyFont="1" applyBorder="1" applyAlignment="1">
      <alignment horizontal="center" vertical="center" wrapText="1"/>
    </xf>
    <xf numFmtId="164" fontId="42" fillId="5" borderId="7" xfId="0" applyNumberFormat="1" applyFont="1" applyFill="1" applyBorder="1" applyAlignment="1" applyProtection="1">
      <alignment horizontal="center" vertical="center"/>
      <protection locked="0"/>
    </xf>
    <xf numFmtId="0" fontId="36" fillId="0" borderId="1" xfId="0" applyFont="1" applyFill="1" applyBorder="1" applyAlignment="1" applyProtection="1">
      <alignment horizontal="center" vertical="center" wrapText="1"/>
      <protection locked="0"/>
    </xf>
    <xf numFmtId="164" fontId="45" fillId="5" borderId="1" xfId="0" applyNumberFormat="1" applyFont="1" applyFill="1" applyBorder="1" applyAlignment="1" applyProtection="1">
      <alignment horizontal="center" vertical="center" wrapText="1"/>
      <protection locked="0"/>
    </xf>
    <xf numFmtId="0" fontId="42" fillId="0" borderId="0" xfId="0" applyFont="1" applyAlignment="1" applyProtection="1">
      <alignment horizontal="center" vertical="center" wrapText="1"/>
      <protection locked="0"/>
    </xf>
    <xf numFmtId="0" fontId="42" fillId="5" borderId="7" xfId="0" applyFont="1" applyFill="1" applyBorder="1" applyAlignment="1" applyProtection="1">
      <alignment horizontal="center" vertical="center" wrapText="1"/>
      <protection locked="0"/>
    </xf>
    <xf numFmtId="0" fontId="42" fillId="5" borderId="2" xfId="0" applyFont="1" applyFill="1" applyBorder="1" applyAlignment="1" applyProtection="1">
      <alignment horizontal="center" vertical="center" wrapText="1"/>
      <protection locked="0"/>
    </xf>
    <xf numFmtId="0" fontId="42" fillId="5" borderId="1" xfId="0" applyFont="1" applyFill="1" applyBorder="1" applyAlignment="1" applyProtection="1">
      <alignment horizontal="center" vertical="center" wrapText="1"/>
      <protection locked="0"/>
    </xf>
    <xf numFmtId="0" fontId="42" fillId="5" borderId="1" xfId="0" applyFont="1" applyFill="1" applyBorder="1" applyAlignment="1" applyProtection="1">
      <alignment horizontal="center" vertical="center" wrapText="1"/>
      <protection locked="0"/>
    </xf>
    <xf numFmtId="0" fontId="42" fillId="5" borderId="2" xfId="0" applyFont="1" applyFill="1" applyBorder="1" applyAlignment="1" applyProtection="1">
      <alignment horizontal="center" vertical="center" wrapText="1"/>
      <protection locked="0"/>
    </xf>
    <xf numFmtId="0" fontId="45" fillId="5" borderId="6" xfId="0" applyFont="1" applyFill="1" applyBorder="1" applyAlignment="1">
      <alignment horizontal="center" vertical="center" wrapText="1"/>
    </xf>
    <xf numFmtId="0" fontId="36" fillId="5" borderId="2" xfId="0" applyFont="1" applyFill="1" applyBorder="1" applyAlignment="1" applyProtection="1">
      <alignment horizontal="center" vertical="center" wrapText="1"/>
      <protection locked="0"/>
    </xf>
    <xf numFmtId="0" fontId="42" fillId="5" borderId="1" xfId="0" applyFont="1" applyFill="1" applyBorder="1" applyAlignment="1" applyProtection="1">
      <alignment horizontal="center" vertical="center" wrapText="1"/>
      <protection locked="0"/>
    </xf>
    <xf numFmtId="0" fontId="36" fillId="5" borderId="6" xfId="0" applyFont="1" applyFill="1" applyBorder="1" applyAlignment="1">
      <alignment horizontal="center" vertical="center" wrapText="1"/>
    </xf>
    <xf numFmtId="0" fontId="42" fillId="18" borderId="1" xfId="0" applyFont="1" applyFill="1" applyBorder="1" applyAlignment="1">
      <alignment horizontal="left" vertical="center" wrapText="1"/>
    </xf>
    <xf numFmtId="0" fontId="42" fillId="18" borderId="1" xfId="0" applyFont="1" applyFill="1" applyBorder="1" applyAlignment="1">
      <alignment horizontal="left" vertical="top" wrapText="1"/>
    </xf>
    <xf numFmtId="0" fontId="47" fillId="19" borderId="1" xfId="0" applyFont="1" applyFill="1" applyBorder="1" applyAlignment="1">
      <alignment horizontal="center" vertical="center" wrapText="1"/>
    </xf>
    <xf numFmtId="0" fontId="53" fillId="19" borderId="2" xfId="0" applyFont="1" applyFill="1" applyBorder="1" applyAlignment="1">
      <alignment horizontal="center" vertical="center" wrapText="1"/>
    </xf>
    <xf numFmtId="0" fontId="42" fillId="5" borderId="2" xfId="0" applyFont="1" applyFill="1" applyBorder="1" applyAlignment="1" applyProtection="1">
      <alignment horizontal="center" vertical="center" wrapText="1"/>
      <protection locked="0"/>
    </xf>
    <xf numFmtId="0" fontId="42" fillId="5" borderId="1" xfId="0" applyFont="1" applyFill="1" applyBorder="1" applyAlignment="1" applyProtection="1">
      <alignment horizontal="center" vertical="center" wrapText="1"/>
      <protection locked="0"/>
    </xf>
    <xf numFmtId="0" fontId="47" fillId="19" borderId="1" xfId="0" applyFont="1" applyFill="1" applyBorder="1" applyAlignment="1">
      <alignment horizontal="center" vertical="top" wrapText="1"/>
    </xf>
    <xf numFmtId="0" fontId="53" fillId="19" borderId="1" xfId="0" applyFont="1" applyFill="1" applyBorder="1" applyAlignment="1">
      <alignment horizontal="center" vertical="center" wrapText="1"/>
    </xf>
    <xf numFmtId="168" fontId="42" fillId="5" borderId="5" xfId="0" applyNumberFormat="1" applyFont="1" applyFill="1" applyBorder="1" applyAlignment="1" applyProtection="1">
      <alignment horizontal="center" vertical="center" wrapText="1"/>
      <protection locked="0"/>
    </xf>
    <xf numFmtId="0" fontId="45" fillId="0" borderId="2" xfId="0" applyFont="1" applyBorder="1" applyAlignment="1">
      <alignment horizontal="center" vertical="center" wrapText="1"/>
    </xf>
    <xf numFmtId="0" fontId="36" fillId="0" borderId="2" xfId="0" applyFont="1" applyBorder="1" applyAlignment="1">
      <alignment horizontal="center" vertical="center" wrapText="1"/>
    </xf>
    <xf numFmtId="0" fontId="42" fillId="0" borderId="2" xfId="0" applyFont="1" applyBorder="1" applyAlignment="1">
      <alignment horizontal="center" vertical="center" wrapText="1"/>
    </xf>
    <xf numFmtId="0" fontId="42" fillId="0" borderId="2" xfId="0" applyFont="1" applyBorder="1" applyAlignment="1" applyProtection="1">
      <alignment horizontal="center" wrapText="1"/>
      <protection locked="0"/>
    </xf>
    <xf numFmtId="0" fontId="41" fillId="4" borderId="2" xfId="0" applyFont="1" applyFill="1" applyBorder="1" applyAlignment="1" applyProtection="1">
      <alignment horizontal="center" vertical="center" wrapText="1"/>
      <protection locked="0"/>
    </xf>
    <xf numFmtId="0" fontId="33" fillId="13" borderId="7" xfId="0" applyFont="1" applyFill="1" applyBorder="1" applyAlignment="1" applyProtection="1">
      <alignment horizontal="center" vertical="center" wrapText="1"/>
      <protection locked="0"/>
    </xf>
    <xf numFmtId="0" fontId="33" fillId="13" borderId="6" xfId="0" applyFont="1" applyFill="1" applyBorder="1" applyAlignment="1" applyProtection="1">
      <alignment horizontal="center" vertical="center" wrapText="1"/>
      <protection locked="0"/>
    </xf>
    <xf numFmtId="0" fontId="33" fillId="13" borderId="2" xfId="0" applyFont="1" applyFill="1" applyBorder="1" applyAlignment="1" applyProtection="1">
      <alignment horizontal="center" vertical="center" wrapText="1"/>
      <protection locked="0"/>
    </xf>
    <xf numFmtId="0" fontId="41" fillId="15" borderId="6" xfId="0" applyFont="1" applyFill="1" applyBorder="1" applyAlignment="1" applyProtection="1">
      <alignment horizontal="center" vertical="center" wrapText="1"/>
      <protection locked="0"/>
    </xf>
    <xf numFmtId="0" fontId="17" fillId="13" borderId="2" xfId="0" applyFont="1" applyFill="1" applyBorder="1" applyAlignment="1" applyProtection="1">
      <alignment horizontal="center" vertical="center" wrapText="1"/>
      <protection locked="0"/>
    </xf>
    <xf numFmtId="0" fontId="3" fillId="15" borderId="2" xfId="0" applyFont="1" applyFill="1" applyBorder="1" applyAlignment="1" applyProtection="1">
      <alignment horizontal="center" vertical="center" wrapText="1"/>
      <protection locked="0"/>
    </xf>
    <xf numFmtId="0" fontId="17" fillId="3" borderId="0" xfId="0" applyFont="1" applyFill="1" applyBorder="1" applyAlignment="1" applyProtection="1">
      <alignment horizontal="center" vertical="center" wrapText="1"/>
      <protection locked="0"/>
    </xf>
    <xf numFmtId="0" fontId="17" fillId="3" borderId="1" xfId="0" applyFont="1" applyFill="1" applyBorder="1" applyAlignment="1" applyProtection="1">
      <alignment horizontal="center" vertical="center" wrapText="1"/>
      <protection locked="0"/>
    </xf>
    <xf numFmtId="0" fontId="17" fillId="13" borderId="6" xfId="0" applyFont="1" applyFill="1" applyBorder="1" applyAlignment="1" applyProtection="1">
      <alignment horizontal="center" vertical="center" wrapText="1"/>
      <protection locked="0"/>
    </xf>
    <xf numFmtId="0" fontId="3" fillId="15" borderId="6" xfId="0" applyFont="1" applyFill="1" applyBorder="1" applyAlignment="1" applyProtection="1">
      <alignment horizontal="center" vertical="center" wrapText="1"/>
      <protection locked="0"/>
    </xf>
    <xf numFmtId="0" fontId="12" fillId="13" borderId="0" xfId="0" applyFont="1" applyFill="1" applyBorder="1" applyAlignment="1" applyProtection="1">
      <alignment horizontal="center" vertical="center" wrapText="1"/>
      <protection locked="0"/>
    </xf>
    <xf numFmtId="0" fontId="62" fillId="3" borderId="1" xfId="0" applyFont="1" applyFill="1" applyBorder="1" applyAlignment="1" applyProtection="1">
      <alignment horizontal="center" vertical="center" wrapText="1"/>
      <protection locked="0"/>
    </xf>
    <xf numFmtId="0" fontId="3" fillId="3" borderId="7" xfId="0" applyFont="1" applyFill="1" applyBorder="1" applyAlignment="1" applyProtection="1">
      <alignment horizontal="center" vertical="center" wrapText="1"/>
      <protection locked="0"/>
    </xf>
    <xf numFmtId="0" fontId="4" fillId="3" borderId="1" xfId="0" applyFont="1" applyFill="1" applyBorder="1" applyAlignment="1" applyProtection="1">
      <alignment horizontal="center" vertical="center" wrapText="1"/>
      <protection locked="0"/>
    </xf>
    <xf numFmtId="0" fontId="12" fillId="3" borderId="1" xfId="0" applyFont="1" applyFill="1" applyBorder="1" applyAlignment="1" applyProtection="1">
      <alignment horizontal="center" vertical="center" wrapText="1"/>
      <protection locked="0"/>
    </xf>
    <xf numFmtId="0" fontId="12" fillId="3" borderId="3" xfId="0" applyFont="1" applyFill="1" applyBorder="1" applyAlignment="1" applyProtection="1">
      <alignment horizontal="center" vertical="center" wrapText="1"/>
      <protection locked="0"/>
    </xf>
    <xf numFmtId="0" fontId="17" fillId="6" borderId="10" xfId="0" applyFont="1" applyFill="1" applyBorder="1" applyAlignment="1" applyProtection="1">
      <alignment horizontal="center" vertical="center" wrapText="1"/>
      <protection locked="0"/>
    </xf>
    <xf numFmtId="0" fontId="17" fillId="6" borderId="6" xfId="0" applyFont="1" applyFill="1" applyBorder="1" applyAlignment="1" applyProtection="1">
      <alignment horizontal="center" vertical="center" wrapText="1"/>
      <protection locked="0"/>
    </xf>
    <xf numFmtId="0" fontId="17" fillId="6" borderId="7" xfId="0" applyFont="1" applyFill="1" applyBorder="1" applyAlignment="1" applyProtection="1">
      <alignment horizontal="center" vertical="center" wrapText="1"/>
      <protection locked="0"/>
    </xf>
    <xf numFmtId="0" fontId="12" fillId="0" borderId="1" xfId="0" applyFont="1" applyBorder="1" applyAlignment="1">
      <alignment horizontal="center" vertical="center" wrapText="1"/>
    </xf>
    <xf numFmtId="0" fontId="12" fillId="7" borderId="4" xfId="0" applyFont="1" applyFill="1" applyBorder="1" applyAlignment="1">
      <alignment horizontal="center" vertical="center" wrapText="1"/>
    </xf>
    <xf numFmtId="15" fontId="12" fillId="7" borderId="4" xfId="0" applyNumberFormat="1" applyFont="1" applyFill="1" applyBorder="1" applyAlignment="1">
      <alignment horizontal="center" vertical="center" wrapText="1"/>
    </xf>
    <xf numFmtId="164" fontId="12" fillId="0" borderId="1" xfId="0" applyNumberFormat="1" applyFont="1" applyBorder="1" applyAlignment="1">
      <alignment horizontal="center" vertical="center" wrapText="1"/>
    </xf>
    <xf numFmtId="17" fontId="12" fillId="7" borderId="4" xfId="0" applyNumberFormat="1" applyFont="1" applyFill="1" applyBorder="1" applyAlignment="1">
      <alignment horizontal="center" vertical="center" wrapText="1"/>
    </xf>
    <xf numFmtId="0" fontId="12" fillId="8" borderId="1" xfId="0" applyFont="1" applyFill="1" applyBorder="1" applyAlignment="1">
      <alignment horizontal="center" vertical="center" wrapText="1"/>
    </xf>
    <xf numFmtId="0" fontId="12" fillId="8" borderId="0" xfId="0" applyFont="1" applyFill="1" applyAlignment="1">
      <alignment horizontal="center" vertical="center" wrapText="1"/>
    </xf>
    <xf numFmtId="0" fontId="18" fillId="7" borderId="4" xfId="0" applyFont="1" applyFill="1" applyBorder="1" applyAlignment="1">
      <alignment horizontal="center" vertical="center" wrapText="1"/>
    </xf>
    <xf numFmtId="20" fontId="12" fillId="0" borderId="1" xfId="0" applyNumberFormat="1" applyFont="1" applyBorder="1" applyAlignment="1">
      <alignment horizontal="center" vertical="center" wrapText="1"/>
    </xf>
    <xf numFmtId="0" fontId="12" fillId="0" borderId="12" xfId="0" applyFont="1" applyBorder="1" applyAlignment="1">
      <alignment horizontal="center" vertical="center" wrapText="1"/>
    </xf>
    <xf numFmtId="0" fontId="12" fillId="8" borderId="12" xfId="0" applyFont="1" applyFill="1" applyBorder="1" applyAlignment="1">
      <alignment horizontal="center" vertical="center" wrapText="1"/>
    </xf>
    <xf numFmtId="0" fontId="22" fillId="3" borderId="6" xfId="0" applyFont="1" applyFill="1" applyBorder="1" applyAlignment="1" applyProtection="1">
      <alignment horizontal="center" vertical="center" wrapText="1"/>
      <protection locked="0"/>
    </xf>
    <xf numFmtId="0" fontId="17" fillId="3" borderId="7" xfId="0" applyFont="1" applyFill="1" applyBorder="1" applyAlignment="1" applyProtection="1">
      <alignment horizontal="center" vertical="center" wrapText="1"/>
      <protection locked="0"/>
    </xf>
    <xf numFmtId="0" fontId="17" fillId="3" borderId="6" xfId="0" applyFont="1" applyFill="1" applyBorder="1" applyAlignment="1" applyProtection="1">
      <alignment horizontal="center" vertical="center" wrapText="1"/>
      <protection locked="0"/>
    </xf>
    <xf numFmtId="0" fontId="17" fillId="3" borderId="2" xfId="0" applyFont="1" applyFill="1" applyBorder="1" applyAlignment="1" applyProtection="1">
      <alignment horizontal="center" vertical="center" wrapText="1"/>
      <protection locked="0"/>
    </xf>
    <xf numFmtId="0" fontId="17" fillId="6" borderId="14" xfId="0" applyFont="1" applyFill="1" applyBorder="1" applyAlignment="1" applyProtection="1">
      <alignment horizontal="center" vertical="center" wrapText="1"/>
      <protection locked="0"/>
    </xf>
    <xf numFmtId="0" fontId="22" fillId="3" borderId="13" xfId="0" applyFont="1" applyFill="1" applyBorder="1" applyAlignment="1" applyProtection="1">
      <alignment horizontal="center" vertical="center" wrapText="1"/>
      <protection locked="0"/>
    </xf>
    <xf numFmtId="0" fontId="12" fillId="8" borderId="14" xfId="0" applyFont="1" applyFill="1" applyBorder="1" applyAlignment="1">
      <alignment horizontal="center" vertical="center" wrapText="1"/>
    </xf>
    <xf numFmtId="0" fontId="12" fillId="8" borderId="4" xfId="0" applyFont="1" applyFill="1" applyBorder="1" applyAlignment="1">
      <alignment horizontal="center" vertical="center" wrapText="1"/>
    </xf>
    <xf numFmtId="0" fontId="22" fillId="3" borderId="2" xfId="0" applyFont="1" applyFill="1" applyBorder="1" applyAlignment="1" applyProtection="1">
      <alignment horizontal="center" vertical="center" textRotation="45" wrapText="1"/>
      <protection locked="0"/>
    </xf>
    <xf numFmtId="0" fontId="12" fillId="0" borderId="2" xfId="0" applyFont="1" applyBorder="1" applyAlignment="1">
      <alignment horizontal="center" vertical="center" textRotation="45" wrapText="1"/>
    </xf>
    <xf numFmtId="0" fontId="17" fillId="3" borderId="2" xfId="0" applyFont="1" applyFill="1" applyBorder="1" applyAlignment="1" applyProtection="1">
      <alignment horizontal="center" vertical="center" textRotation="45" wrapText="1"/>
      <protection locked="0"/>
    </xf>
    <xf numFmtId="0" fontId="17" fillId="13" borderId="2" xfId="0" applyFont="1" applyFill="1" applyBorder="1" applyAlignment="1">
      <alignment horizontal="center" vertical="center" textRotation="45" wrapText="1"/>
    </xf>
    <xf numFmtId="0" fontId="22" fillId="17" borderId="15" xfId="0" applyFont="1" applyFill="1" applyBorder="1" applyAlignment="1" applyProtection="1">
      <alignment horizontal="center" vertical="center" textRotation="45" wrapText="1"/>
      <protection locked="0"/>
    </xf>
    <xf numFmtId="0" fontId="12" fillId="17" borderId="5" xfId="0" applyFont="1" applyFill="1" applyBorder="1" applyAlignment="1">
      <alignment horizontal="center" vertical="center" textRotation="45" wrapText="1"/>
    </xf>
    <xf numFmtId="0" fontId="22" fillId="3" borderId="15" xfId="0" applyFont="1" applyFill="1" applyBorder="1" applyAlignment="1" applyProtection="1">
      <alignment horizontal="center" vertical="center" textRotation="45" wrapText="1"/>
      <protection locked="0"/>
    </xf>
    <xf numFmtId="0" fontId="12" fillId="0" borderId="5" xfId="0" applyFont="1" applyBorder="1" applyAlignment="1">
      <alignment horizontal="center" vertical="center" textRotation="45" wrapText="1"/>
    </xf>
    <xf numFmtId="0" fontId="12" fillId="17" borderId="15" xfId="0" applyFont="1" applyFill="1" applyBorder="1" applyAlignment="1">
      <alignment horizontal="center" vertical="center" textRotation="45" wrapText="1"/>
    </xf>
    <xf numFmtId="0" fontId="12" fillId="0" borderId="0" xfId="0" applyFont="1" applyAlignment="1">
      <alignment horizontal="center" vertical="center" wrapText="1"/>
    </xf>
    <xf numFmtId="0" fontId="17" fillId="13" borderId="1" xfId="0" applyFont="1" applyFill="1" applyBorder="1" applyAlignment="1">
      <alignment horizontal="center" vertical="center" wrapText="1"/>
    </xf>
    <xf numFmtId="0" fontId="9" fillId="17" borderId="3" xfId="0" applyFont="1" applyFill="1" applyBorder="1" applyAlignment="1">
      <alignment horizontal="center" vertical="center" textRotation="45" wrapText="1"/>
    </xf>
    <xf numFmtId="0" fontId="17" fillId="13" borderId="4" xfId="0" applyFont="1" applyFill="1" applyBorder="1" applyAlignment="1">
      <alignment horizontal="center" vertical="center" wrapText="1"/>
    </xf>
    <xf numFmtId="0" fontId="12" fillId="8" borderId="7" xfId="0" applyFont="1" applyFill="1" applyBorder="1" applyAlignment="1">
      <alignment horizontal="center" vertical="center" wrapText="1"/>
    </xf>
    <xf numFmtId="0" fontId="12" fillId="5" borderId="1" xfId="0" applyFont="1" applyFill="1" applyBorder="1" applyAlignment="1">
      <alignment horizontal="center" vertical="center" wrapText="1"/>
    </xf>
    <xf numFmtId="0" fontId="13" fillId="5" borderId="7" xfId="0" applyFont="1" applyFill="1" applyBorder="1" applyAlignment="1">
      <alignment horizontal="center" vertical="top" wrapText="1"/>
    </xf>
    <xf numFmtId="0" fontId="12" fillId="5" borderId="14" xfId="0" applyFont="1" applyFill="1" applyBorder="1" applyAlignment="1">
      <alignment horizontal="center" vertical="center" wrapText="1"/>
    </xf>
    <xf numFmtId="0" fontId="12" fillId="5" borderId="4" xfId="0" applyFont="1" applyFill="1" applyBorder="1" applyAlignment="1">
      <alignment horizontal="center" vertical="center" wrapText="1"/>
    </xf>
    <xf numFmtId="0" fontId="12" fillId="5" borderId="12" xfId="0" applyFont="1" applyFill="1" applyBorder="1" applyAlignment="1">
      <alignment horizontal="center" vertical="center" wrapText="1"/>
    </xf>
    <xf numFmtId="0" fontId="12" fillId="5" borderId="0" xfId="0" applyFont="1" applyFill="1" applyAlignment="1">
      <alignment horizontal="center" vertical="center" wrapText="1"/>
    </xf>
    <xf numFmtId="0" fontId="12" fillId="7" borderId="1" xfId="0" applyFont="1" applyFill="1" applyBorder="1" applyAlignment="1">
      <alignment horizontal="center" vertical="center" wrapText="1"/>
    </xf>
    <xf numFmtId="2" fontId="12" fillId="5" borderId="1" xfId="0" applyNumberFormat="1" applyFont="1" applyFill="1" applyBorder="1" applyAlignment="1">
      <alignment horizontal="left" vertical="center" wrapText="1"/>
    </xf>
    <xf numFmtId="164" fontId="12" fillId="5" borderId="1" xfId="0" applyNumberFormat="1" applyFont="1" applyFill="1" applyBorder="1" applyAlignment="1">
      <alignment horizontal="center" vertical="center" wrapText="1"/>
    </xf>
    <xf numFmtId="165" fontId="12" fillId="0" borderId="1" xfId="0" applyNumberFormat="1" applyFont="1" applyBorder="1" applyAlignment="1">
      <alignment horizontal="center" vertical="center" wrapText="1"/>
    </xf>
    <xf numFmtId="0" fontId="4" fillId="7" borderId="1" xfId="0" applyFont="1" applyFill="1" applyBorder="1" applyAlignment="1">
      <alignment vertical="center" wrapText="1"/>
    </xf>
    <xf numFmtId="0" fontId="4" fillId="7" borderId="4" xfId="0" applyFont="1" applyFill="1" applyBorder="1" applyAlignment="1">
      <alignment vertical="center" wrapText="1"/>
    </xf>
    <xf numFmtId="0" fontId="4" fillId="5" borderId="1" xfId="0" applyFont="1" applyFill="1" applyBorder="1" applyAlignment="1">
      <alignment horizontal="center" vertical="center" wrapText="1"/>
    </xf>
    <xf numFmtId="0" fontId="18" fillId="0" borderId="1" xfId="0" applyFont="1" applyBorder="1" applyAlignment="1">
      <alignment horizontal="center" vertical="center" wrapText="1"/>
    </xf>
    <xf numFmtId="0" fontId="18" fillId="0" borderId="0" xfId="0" applyFont="1" applyAlignment="1">
      <alignment horizontal="center" vertical="center" wrapText="1"/>
    </xf>
    <xf numFmtId="0" fontId="4" fillId="0" borderId="14" xfId="0" applyFont="1" applyBorder="1" applyAlignment="1">
      <alignment vertical="center" wrapText="1"/>
    </xf>
    <xf numFmtId="0" fontId="4" fillId="7" borderId="4" xfId="0" applyFont="1" applyFill="1" applyBorder="1" applyAlignment="1">
      <alignment horizontal="center" vertical="center" wrapText="1"/>
    </xf>
    <xf numFmtId="164" fontId="34" fillId="5" borderId="1" xfId="0" applyNumberFormat="1" applyFont="1" applyFill="1" applyBorder="1" applyAlignment="1">
      <alignment horizontal="center" vertical="center" wrapText="1"/>
    </xf>
    <xf numFmtId="164" fontId="34" fillId="0" borderId="1" xfId="0" applyNumberFormat="1" applyFont="1" applyBorder="1" applyAlignment="1">
      <alignment horizontal="center" vertical="center" wrapText="1"/>
    </xf>
    <xf numFmtId="165" fontId="34"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20" fontId="4" fillId="7" borderId="4" xfId="0" applyNumberFormat="1" applyFont="1" applyFill="1" applyBorder="1" applyAlignment="1">
      <alignment horizontal="center" vertical="center" wrapText="1"/>
    </xf>
    <xf numFmtId="49" fontId="12" fillId="5" borderId="1" xfId="0" applyNumberFormat="1" applyFont="1" applyFill="1" applyBorder="1" applyAlignment="1">
      <alignment horizontal="center" vertical="center" wrapText="1"/>
    </xf>
    <xf numFmtId="0" fontId="12" fillId="7" borderId="0" xfId="0" applyFont="1" applyFill="1" applyAlignment="1">
      <alignment horizontal="center" vertical="center" wrapText="1"/>
    </xf>
    <xf numFmtId="0" fontId="4" fillId="7" borderId="1" xfId="0" applyFont="1" applyFill="1" applyBorder="1" applyAlignment="1">
      <alignment horizontal="center" vertical="center" wrapText="1"/>
    </xf>
    <xf numFmtId="0" fontId="4" fillId="0" borderId="0" xfId="0" applyFont="1" applyAlignment="1">
      <alignment horizontal="center" vertical="center" wrapText="1"/>
    </xf>
    <xf numFmtId="0" fontId="12" fillId="7" borderId="0" xfId="0" applyFont="1" applyFill="1" applyBorder="1" applyAlignment="1">
      <alignment horizontal="center" vertical="center" wrapText="1"/>
    </xf>
    <xf numFmtId="0" fontId="4" fillId="0" borderId="12" xfId="0" applyFont="1" applyBorder="1" applyAlignment="1">
      <alignment horizontal="center" vertical="center" wrapText="1"/>
    </xf>
    <xf numFmtId="9" fontId="4" fillId="7" borderId="4" xfId="0" applyNumberFormat="1" applyFont="1" applyFill="1" applyBorder="1" applyAlignment="1">
      <alignment horizontal="center" vertical="center" wrapText="1"/>
    </xf>
    <xf numFmtId="9" fontId="4" fillId="5" borderId="1" xfId="0" applyNumberFormat="1" applyFont="1" applyFill="1" applyBorder="1" applyAlignment="1">
      <alignment horizontal="center" vertical="center" wrapText="1"/>
    </xf>
    <xf numFmtId="0" fontId="3" fillId="13" borderId="2" xfId="0" applyFont="1" applyFill="1" applyBorder="1" applyAlignment="1" applyProtection="1">
      <alignment horizontal="center" vertical="center" wrapText="1"/>
      <protection locked="0"/>
    </xf>
    <xf numFmtId="0" fontId="17" fillId="13" borderId="1" xfId="0" applyFont="1" applyFill="1" applyBorder="1" applyAlignment="1" applyProtection="1">
      <alignment horizontal="center" vertical="center" wrapText="1"/>
      <protection locked="0"/>
    </xf>
    <xf numFmtId="0" fontId="3" fillId="13" borderId="6" xfId="0" applyFont="1" applyFill="1" applyBorder="1" applyAlignment="1" applyProtection="1">
      <alignment horizontal="center" vertical="center" wrapText="1"/>
      <protection locked="0"/>
    </xf>
    <xf numFmtId="0" fontId="17" fillId="13" borderId="7" xfId="0" applyFont="1" applyFill="1" applyBorder="1" applyAlignment="1" applyProtection="1">
      <alignment horizontal="center" vertical="center" wrapText="1"/>
      <protection locked="0"/>
    </xf>
    <xf numFmtId="0" fontId="62" fillId="13" borderId="1" xfId="0" applyFont="1" applyFill="1" applyBorder="1" applyAlignment="1" applyProtection="1">
      <alignment horizontal="center" vertical="center" wrapText="1"/>
      <protection locked="0"/>
    </xf>
    <xf numFmtId="0" fontId="4" fillId="13" borderId="1" xfId="0" applyFont="1" applyFill="1" applyBorder="1" applyAlignment="1" applyProtection="1">
      <alignment horizontal="center" vertical="center" wrapText="1"/>
      <protection locked="0"/>
    </xf>
    <xf numFmtId="0" fontId="12" fillId="13" borderId="3" xfId="0" applyFont="1" applyFill="1" applyBorder="1" applyAlignment="1" applyProtection="1">
      <alignment horizontal="center" vertical="center" wrapText="1"/>
      <protection locked="0"/>
    </xf>
    <xf numFmtId="164" fontId="13" fillId="5" borderId="1" xfId="0" applyNumberFormat="1" applyFont="1" applyFill="1" applyBorder="1" applyAlignment="1">
      <alignment horizontal="center" vertical="center" wrapText="1"/>
    </xf>
    <xf numFmtId="0" fontId="13" fillId="5" borderId="1" xfId="0" applyFont="1" applyFill="1" applyBorder="1" applyAlignment="1">
      <alignment horizontal="center" vertical="center" wrapText="1"/>
    </xf>
    <xf numFmtId="164" fontId="3" fillId="5" borderId="1" xfId="0" applyNumberFormat="1" applyFont="1" applyFill="1" applyBorder="1" applyAlignment="1">
      <alignment horizontal="center" vertical="center" wrapText="1"/>
    </xf>
    <xf numFmtId="0" fontId="13" fillId="5" borderId="2" xfId="0" applyFont="1" applyFill="1" applyBorder="1" applyAlignment="1">
      <alignment horizontal="center" vertical="center" wrapText="1"/>
    </xf>
    <xf numFmtId="0" fontId="3" fillId="5" borderId="1" xfId="0" applyFont="1" applyFill="1" applyBorder="1" applyAlignment="1">
      <alignment horizontal="center" vertical="center" wrapText="1"/>
    </xf>
    <xf numFmtId="9" fontId="3" fillId="5" borderId="1" xfId="0" applyNumberFormat="1" applyFont="1" applyFill="1" applyBorder="1" applyAlignment="1">
      <alignment horizontal="center" vertical="center" wrapText="1"/>
    </xf>
    <xf numFmtId="0" fontId="3" fillId="13" borderId="1" xfId="0" applyFont="1" applyFill="1" applyBorder="1" applyAlignment="1" applyProtection="1">
      <alignment horizontal="center" vertical="center" wrapText="1"/>
      <protection locked="0"/>
    </xf>
    <xf numFmtId="15" fontId="3" fillId="5" borderId="1" xfId="0" applyNumberFormat="1" applyFont="1" applyFill="1" applyBorder="1" applyAlignment="1">
      <alignment horizontal="center" vertical="center" wrapText="1"/>
    </xf>
    <xf numFmtId="15" fontId="3" fillId="5" borderId="14" xfId="0" applyNumberFormat="1" applyFont="1" applyFill="1" applyBorder="1" applyAlignment="1">
      <alignment horizontal="center" vertical="center" wrapText="1"/>
    </xf>
    <xf numFmtId="0" fontId="3" fillId="5" borderId="14" xfId="0" applyFont="1" applyFill="1" applyBorder="1" applyAlignment="1">
      <alignment horizontal="center" vertical="center" wrapText="1"/>
    </xf>
    <xf numFmtId="49" fontId="3" fillId="5" borderId="1" xfId="0" applyNumberFormat="1" applyFont="1" applyFill="1" applyBorder="1" applyAlignment="1">
      <alignment horizontal="center" vertical="center" wrapText="1"/>
    </xf>
    <xf numFmtId="0" fontId="3" fillId="5" borderId="0" xfId="0" applyFont="1" applyFill="1" applyBorder="1" applyAlignment="1">
      <alignment horizontal="center" vertical="center" wrapText="1"/>
    </xf>
    <xf numFmtId="0" fontId="3" fillId="5" borderId="0" xfId="0" applyFont="1" applyFill="1" applyAlignment="1">
      <alignment horizontal="center" vertical="center" wrapText="1"/>
    </xf>
    <xf numFmtId="164" fontId="4" fillId="5" borderId="1" xfId="0" applyNumberFormat="1" applyFont="1" applyFill="1" applyBorder="1" applyAlignment="1">
      <alignment horizontal="center" vertical="center" wrapText="1"/>
    </xf>
    <xf numFmtId="0" fontId="4" fillId="5" borderId="0" xfId="0" applyFont="1" applyFill="1" applyAlignment="1">
      <alignment horizontal="center" vertical="center" wrapText="1"/>
    </xf>
    <xf numFmtId="0" fontId="3" fillId="8" borderId="1" xfId="0" applyFont="1" applyFill="1" applyBorder="1" applyAlignment="1">
      <alignment horizontal="center" vertical="center" wrapText="1"/>
    </xf>
    <xf numFmtId="0" fontId="4" fillId="0" borderId="1" xfId="0" applyFont="1" applyFill="1" applyBorder="1" applyAlignment="1">
      <alignment vertical="center" wrapText="1"/>
    </xf>
    <xf numFmtId="0" fontId="4" fillId="0" borderId="14" xfId="0" applyFont="1" applyFill="1" applyBorder="1" applyAlignment="1">
      <alignment vertical="center" wrapText="1"/>
    </xf>
    <xf numFmtId="0" fontId="12" fillId="5" borderId="1" xfId="0" applyFont="1" applyFill="1" applyBorder="1" applyAlignment="1">
      <alignment vertical="center" wrapText="1"/>
    </xf>
    <xf numFmtId="0" fontId="12" fillId="0" borderId="1" xfId="0" applyFont="1" applyFill="1" applyBorder="1" applyAlignment="1">
      <alignment horizontal="center" vertical="center" wrapText="1"/>
    </xf>
    <xf numFmtId="0" fontId="3" fillId="5" borderId="1" xfId="2" applyNumberFormat="1" applyFont="1" applyFill="1" applyBorder="1" applyAlignment="1">
      <alignment horizontal="center" vertical="center" wrapText="1"/>
    </xf>
    <xf numFmtId="0" fontId="3" fillId="5" borderId="1" xfId="0" applyNumberFormat="1" applyFont="1" applyFill="1" applyBorder="1" applyAlignment="1">
      <alignment horizontal="center" vertical="center" wrapText="1"/>
    </xf>
    <xf numFmtId="0" fontId="12" fillId="5" borderId="1" xfId="0" applyNumberFormat="1" applyFont="1" applyFill="1" applyBorder="1" applyAlignment="1">
      <alignment horizontal="center" vertical="center" wrapText="1"/>
    </xf>
    <xf numFmtId="164" fontId="12" fillId="0" borderId="1" xfId="0" applyNumberFormat="1" applyFont="1" applyFill="1" applyBorder="1" applyAlignment="1">
      <alignment horizontal="center" vertical="center" wrapText="1"/>
    </xf>
    <xf numFmtId="166" fontId="12" fillId="0" borderId="1" xfId="0" applyNumberFormat="1" applyFont="1" applyBorder="1" applyAlignment="1">
      <alignment horizontal="center" vertical="center" wrapText="1"/>
    </xf>
    <xf numFmtId="166" fontId="13" fillId="5" borderId="1" xfId="0" applyNumberFormat="1" applyFont="1" applyFill="1" applyBorder="1" applyAlignment="1">
      <alignment horizontal="center" vertical="center" wrapText="1"/>
    </xf>
    <xf numFmtId="0" fontId="4" fillId="5" borderId="16" xfId="0" applyFont="1" applyFill="1" applyBorder="1" applyAlignment="1">
      <alignment horizontal="center" vertical="center" wrapText="1"/>
    </xf>
    <xf numFmtId="0" fontId="22" fillId="3" borderId="13" xfId="0" applyFont="1" applyFill="1" applyBorder="1" applyAlignment="1" applyProtection="1">
      <alignment horizontal="center" vertical="center" wrapText="1"/>
      <protection locked="0"/>
    </xf>
    <xf numFmtId="0" fontId="12" fillId="0" borderId="4" xfId="0" applyFont="1" applyFill="1" applyBorder="1" applyAlignment="1">
      <alignment horizontal="center" vertical="center" wrapText="1"/>
    </xf>
    <xf numFmtId="0" fontId="12" fillId="5" borderId="14" xfId="0" applyFont="1" applyFill="1" applyBorder="1" applyAlignment="1">
      <alignment horizontal="center" vertical="center" wrapText="1"/>
    </xf>
    <xf numFmtId="0" fontId="12" fillId="5" borderId="4" xfId="0" applyFont="1" applyFill="1" applyBorder="1" applyAlignment="1">
      <alignment horizontal="center" vertical="center" wrapText="1"/>
    </xf>
    <xf numFmtId="0" fontId="17" fillId="13" borderId="0" xfId="0" applyFont="1" applyFill="1" applyBorder="1" applyAlignment="1" applyProtection="1">
      <alignment horizontal="center" vertical="center" wrapText="1"/>
      <protection locked="0"/>
    </xf>
    <xf numFmtId="0" fontId="12" fillId="0" borderId="0" xfId="0" applyFont="1" applyBorder="1" applyAlignment="1">
      <alignment horizontal="center" vertical="center" wrapText="1"/>
    </xf>
    <xf numFmtId="0" fontId="12" fillId="0" borderId="0" xfId="0" applyFont="1" applyAlignment="1">
      <alignment horizontal="center" vertical="center" wrapText="1"/>
    </xf>
    <xf numFmtId="0" fontId="12" fillId="8" borderId="4" xfId="0" applyFont="1" applyFill="1" applyBorder="1" applyAlignment="1">
      <alignment horizontal="center" vertical="center" wrapText="1"/>
    </xf>
    <xf numFmtId="0" fontId="12" fillId="0" borderId="7" xfId="0" applyFont="1" applyBorder="1" applyAlignment="1">
      <alignment horizontal="center" vertical="center" wrapText="1"/>
    </xf>
    <xf numFmtId="0" fontId="34" fillId="5" borderId="4" xfId="0" applyFont="1" applyFill="1" applyBorder="1" applyAlignment="1">
      <alignment horizontal="center" vertical="center" wrapText="1"/>
    </xf>
    <xf numFmtId="0" fontId="17" fillId="13" borderId="10" xfId="0" applyFont="1" applyFill="1" applyBorder="1" applyAlignment="1" applyProtection="1">
      <alignment horizontal="center" vertical="center" wrapText="1"/>
      <protection locked="0"/>
    </xf>
    <xf numFmtId="0" fontId="12" fillId="5" borderId="12" xfId="0" applyFont="1" applyFill="1" applyBorder="1" applyAlignment="1">
      <alignment horizontal="center" vertical="center" wrapText="1"/>
    </xf>
    <xf numFmtId="0" fontId="12" fillId="5" borderId="0" xfId="0" applyFont="1" applyFill="1" applyAlignment="1">
      <alignment horizontal="center" vertical="center" wrapText="1"/>
    </xf>
    <xf numFmtId="0" fontId="12" fillId="5" borderId="0" xfId="0" applyFont="1" applyFill="1" applyBorder="1" applyAlignment="1">
      <alignment horizontal="left" vertical="center" wrapText="1"/>
    </xf>
    <xf numFmtId="0" fontId="17" fillId="13" borderId="1" xfId="0" applyFont="1" applyFill="1" applyBorder="1" applyAlignment="1">
      <alignment horizontal="center" vertical="center" wrapText="1"/>
    </xf>
    <xf numFmtId="0" fontId="17" fillId="13" borderId="14" xfId="0" applyFont="1" applyFill="1" applyBorder="1" applyAlignment="1" applyProtection="1">
      <alignment horizontal="center" vertical="center" wrapText="1"/>
      <protection locked="0"/>
    </xf>
    <xf numFmtId="0" fontId="12" fillId="5" borderId="0" xfId="0" applyFont="1" applyFill="1" applyBorder="1" applyAlignment="1">
      <alignment horizontal="center" vertical="center" wrapText="1"/>
    </xf>
    <xf numFmtId="0" fontId="34" fillId="0" borderId="2" xfId="0" applyFont="1" applyBorder="1" applyAlignment="1">
      <alignment horizontal="center" vertical="center" wrapText="1"/>
    </xf>
    <xf numFmtId="0" fontId="12" fillId="0" borderId="2" xfId="0" applyFont="1" applyBorder="1" applyAlignment="1">
      <alignment horizontal="center" vertical="center" wrapText="1"/>
    </xf>
    <xf numFmtId="0" fontId="22" fillId="3" borderId="13" xfId="0" applyFont="1" applyFill="1" applyBorder="1" applyAlignment="1" applyProtection="1">
      <alignment horizontal="center" vertical="center" wrapText="1"/>
      <protection locked="0"/>
    </xf>
    <xf numFmtId="0" fontId="12" fillId="5" borderId="14" xfId="0" applyFont="1" applyFill="1" applyBorder="1" applyAlignment="1">
      <alignment horizontal="center" vertical="center" wrapText="1"/>
    </xf>
    <xf numFmtId="0" fontId="12" fillId="5" borderId="4" xfId="0" applyFont="1" applyFill="1" applyBorder="1" applyAlignment="1">
      <alignment horizontal="center" vertical="center" wrapText="1"/>
    </xf>
    <xf numFmtId="0" fontId="13" fillId="0" borderId="6" xfId="0" applyFont="1" applyBorder="1" applyAlignment="1">
      <alignment horizontal="center" vertical="top" wrapText="1"/>
    </xf>
    <xf numFmtId="0" fontId="12" fillId="0" borderId="4" xfId="0" applyFont="1" applyFill="1" applyBorder="1" applyAlignment="1">
      <alignment horizontal="center" vertical="center" wrapText="1"/>
    </xf>
    <xf numFmtId="0" fontId="12" fillId="0" borderId="7" xfId="0" applyFont="1" applyBorder="1" applyAlignment="1">
      <alignment horizontal="center" vertical="center" wrapText="1"/>
    </xf>
    <xf numFmtId="0" fontId="12" fillId="5" borderId="0" xfId="0" applyFont="1" applyFill="1" applyBorder="1" applyAlignment="1">
      <alignment horizontal="center" vertical="center" wrapText="1"/>
    </xf>
    <xf numFmtId="0" fontId="12" fillId="5" borderId="7" xfId="0" applyFont="1" applyFill="1" applyBorder="1" applyAlignment="1">
      <alignment horizontal="center" vertical="center" wrapText="1"/>
    </xf>
    <xf numFmtId="0" fontId="12" fillId="8" borderId="4" xfId="0" applyFont="1" applyFill="1" applyBorder="1" applyAlignment="1">
      <alignment horizontal="center" vertical="center" wrapText="1"/>
    </xf>
    <xf numFmtId="0" fontId="12" fillId="5" borderId="0" xfId="0" applyFont="1" applyFill="1" applyBorder="1" applyAlignment="1">
      <alignment horizontal="left" vertical="center" wrapText="1"/>
    </xf>
    <xf numFmtId="0" fontId="17" fillId="13" borderId="14" xfId="0" applyFont="1" applyFill="1" applyBorder="1" applyAlignment="1" applyProtection="1">
      <alignment horizontal="center" vertical="center" wrapText="1"/>
      <protection locked="0"/>
    </xf>
    <xf numFmtId="0" fontId="17" fillId="13" borderId="1" xfId="0" applyFont="1" applyFill="1" applyBorder="1" applyAlignment="1">
      <alignment horizontal="center" vertical="center" wrapText="1"/>
    </xf>
    <xf numFmtId="0" fontId="12" fillId="5" borderId="0" xfId="0" applyFont="1" applyFill="1" applyAlignment="1">
      <alignment horizontal="center" vertical="center" wrapText="1"/>
    </xf>
    <xf numFmtId="0" fontId="12" fillId="5" borderId="12" xfId="0" applyFont="1" applyFill="1" applyBorder="1" applyAlignment="1">
      <alignment horizontal="center" vertical="center" wrapText="1"/>
    </xf>
    <xf numFmtId="0" fontId="17" fillId="13" borderId="0" xfId="0" applyFont="1" applyFill="1" applyBorder="1" applyAlignment="1" applyProtection="1">
      <alignment horizontal="center" vertical="center" wrapText="1"/>
      <protection locked="0"/>
    </xf>
    <xf numFmtId="0" fontId="12" fillId="0" borderId="0" xfId="0" applyFont="1" applyBorder="1" applyAlignment="1">
      <alignment horizontal="center" vertical="center" wrapText="1"/>
    </xf>
    <xf numFmtId="0" fontId="12" fillId="0" borderId="0" xfId="0" applyFont="1" applyAlignment="1">
      <alignment horizontal="center" vertical="center" wrapText="1"/>
    </xf>
    <xf numFmtId="0" fontId="17" fillId="13" borderId="10" xfId="0" applyFont="1" applyFill="1" applyBorder="1" applyAlignment="1" applyProtection="1">
      <alignment horizontal="center" vertical="center" wrapText="1"/>
      <protection locked="0"/>
    </xf>
    <xf numFmtId="0" fontId="17" fillId="13" borderId="9" xfId="0" applyFont="1" applyFill="1" applyBorder="1" applyAlignment="1" applyProtection="1">
      <alignment horizontal="center" vertical="center" wrapText="1"/>
      <protection locked="0"/>
    </xf>
    <xf numFmtId="0" fontId="17" fillId="13" borderId="15" xfId="0" applyFont="1" applyFill="1" applyBorder="1" applyAlignment="1" applyProtection="1">
      <alignment horizontal="center" vertical="center" wrapText="1"/>
      <protection locked="0"/>
    </xf>
    <xf numFmtId="0" fontId="17" fillId="13" borderId="5" xfId="0" applyFont="1" applyFill="1" applyBorder="1" applyAlignment="1" applyProtection="1">
      <alignment horizontal="center" vertical="center" wrapText="1"/>
      <protection locked="0"/>
    </xf>
    <xf numFmtId="0" fontId="17" fillId="13" borderId="8" xfId="0" applyFont="1" applyFill="1" applyBorder="1" applyAlignment="1" applyProtection="1">
      <alignment horizontal="center" vertical="center" wrapText="1"/>
      <protection locked="0"/>
    </xf>
    <xf numFmtId="0" fontId="13" fillId="0" borderId="6" xfId="0" applyFont="1" applyBorder="1" applyAlignment="1">
      <alignment horizontal="center" wrapText="1"/>
    </xf>
    <xf numFmtId="0" fontId="12" fillId="0" borderId="1" xfId="0" applyFont="1" applyBorder="1" applyAlignment="1">
      <alignment horizontal="left" vertical="center" wrapText="1"/>
    </xf>
    <xf numFmtId="0" fontId="12" fillId="5" borderId="6" xfId="0" applyFont="1" applyFill="1" applyBorder="1" applyAlignment="1">
      <alignment horizontal="center" vertical="center" wrapText="1"/>
    </xf>
    <xf numFmtId="0" fontId="13" fillId="5" borderId="6" xfId="0" applyFont="1" applyFill="1" applyBorder="1" applyAlignment="1">
      <alignment horizontal="center" vertical="center" wrapText="1"/>
    </xf>
    <xf numFmtId="0" fontId="4" fillId="0" borderId="14" xfId="0" applyFont="1" applyBorder="1" applyAlignment="1">
      <alignment horizontal="center" vertical="center" wrapText="1"/>
    </xf>
    <xf numFmtId="0" fontId="12" fillId="5" borderId="12" xfId="0" applyFont="1" applyFill="1" applyBorder="1" applyAlignment="1">
      <alignment horizontal="center" vertical="center" wrapText="1"/>
    </xf>
    <xf numFmtId="0" fontId="12" fillId="25" borderId="4" xfId="0" applyFont="1" applyFill="1" applyBorder="1" applyAlignment="1">
      <alignment horizontal="center" vertical="center" wrapText="1"/>
    </xf>
    <xf numFmtId="0" fontId="75" fillId="0" borderId="0" xfId="0" applyFont="1" applyAlignment="1">
      <alignment horizontal="center" vertical="center" wrapText="1"/>
    </xf>
    <xf numFmtId="0" fontId="73" fillId="13" borderId="13" xfId="0" applyFont="1" applyFill="1" applyBorder="1" applyAlignment="1" applyProtection="1">
      <alignment horizontal="center" vertical="center" wrapText="1"/>
      <protection locked="0"/>
    </xf>
    <xf numFmtId="0" fontId="77" fillId="13" borderId="2" xfId="0" applyFont="1" applyFill="1" applyBorder="1" applyAlignment="1" applyProtection="1">
      <alignment horizontal="center" vertical="center" wrapText="1"/>
      <protection locked="0"/>
    </xf>
    <xf numFmtId="0" fontId="78" fillId="13" borderId="2" xfId="0" applyFont="1" applyFill="1" applyBorder="1" applyAlignment="1" applyProtection="1">
      <alignment horizontal="center" vertical="center" wrapText="1"/>
      <protection locked="0"/>
    </xf>
    <xf numFmtId="0" fontId="77" fillId="13" borderId="0" xfId="0" applyFont="1" applyFill="1" applyBorder="1" applyAlignment="1" applyProtection="1">
      <alignment horizontal="center" vertical="center" wrapText="1"/>
      <protection locked="0"/>
    </xf>
    <xf numFmtId="0" fontId="77" fillId="13" borderId="1" xfId="0" applyFont="1" applyFill="1" applyBorder="1" applyAlignment="1" applyProtection="1">
      <alignment horizontal="center" vertical="center" wrapText="1"/>
      <protection locked="0"/>
    </xf>
    <xf numFmtId="0" fontId="77" fillId="13" borderId="6" xfId="0" applyFont="1" applyFill="1" applyBorder="1" applyAlignment="1" applyProtection="1">
      <alignment horizontal="center" vertical="center" wrapText="1"/>
      <protection locked="0"/>
    </xf>
    <xf numFmtId="0" fontId="78" fillId="13" borderId="6" xfId="0" applyFont="1" applyFill="1" applyBorder="1" applyAlignment="1" applyProtection="1">
      <alignment horizontal="center" vertical="center" wrapText="1"/>
      <protection locked="0"/>
    </xf>
    <xf numFmtId="0" fontId="75" fillId="13" borderId="0" xfId="0" applyFont="1" applyFill="1" applyBorder="1" applyAlignment="1" applyProtection="1">
      <alignment horizontal="center" vertical="center" wrapText="1"/>
      <protection locked="0"/>
    </xf>
    <xf numFmtId="0" fontId="77" fillId="13" borderId="7" xfId="0" applyFont="1" applyFill="1" applyBorder="1" applyAlignment="1" applyProtection="1">
      <alignment horizontal="center" vertical="center" wrapText="1"/>
      <protection locked="0"/>
    </xf>
    <xf numFmtId="0" fontId="80" fillId="13" borderId="1" xfId="0" applyFont="1" applyFill="1" applyBorder="1" applyAlignment="1" applyProtection="1">
      <alignment horizontal="center" vertical="center" wrapText="1"/>
      <protection locked="0"/>
    </xf>
    <xf numFmtId="0" fontId="78" fillId="13" borderId="1" xfId="0" applyFont="1" applyFill="1" applyBorder="1" applyAlignment="1" applyProtection="1">
      <alignment horizontal="center" vertical="center" wrapText="1"/>
      <protection locked="0"/>
    </xf>
    <xf numFmtId="0" fontId="75" fillId="13" borderId="1" xfId="0" applyFont="1" applyFill="1" applyBorder="1" applyAlignment="1">
      <alignment horizontal="center" vertical="center" wrapText="1"/>
    </xf>
    <xf numFmtId="0" fontId="77" fillId="13" borderId="14" xfId="0" applyFont="1" applyFill="1" applyBorder="1" applyAlignment="1" applyProtection="1">
      <alignment horizontal="center" vertical="center" wrapText="1"/>
      <protection locked="0"/>
    </xf>
    <xf numFmtId="0" fontId="77" fillId="13" borderId="1" xfId="0" applyFont="1" applyFill="1" applyBorder="1" applyAlignment="1">
      <alignment horizontal="center" vertical="center" wrapText="1"/>
    </xf>
    <xf numFmtId="0" fontId="75" fillId="5" borderId="1" xfId="0" applyFont="1" applyFill="1" applyBorder="1" applyAlignment="1">
      <alignment horizontal="center" vertical="center" wrapText="1"/>
    </xf>
    <xf numFmtId="0" fontId="75" fillId="0" borderId="12" xfId="0" applyFont="1" applyBorder="1" applyAlignment="1">
      <alignment horizontal="center" vertical="center" wrapText="1"/>
    </xf>
    <xf numFmtId="0" fontId="75" fillId="7" borderId="4" xfId="0" applyFont="1" applyFill="1" applyBorder="1" applyAlignment="1">
      <alignment horizontal="center" vertical="center" wrapText="1"/>
    </xf>
    <xf numFmtId="0" fontId="79" fillId="5" borderId="1" xfId="0" applyFont="1" applyFill="1" applyBorder="1" applyAlignment="1">
      <alignment horizontal="center" vertical="center" wrapText="1"/>
    </xf>
    <xf numFmtId="0" fontId="83" fillId="0" borderId="1" xfId="0" applyFont="1" applyBorder="1" applyAlignment="1">
      <alignment horizontal="center" vertical="center" wrapText="1"/>
    </xf>
    <xf numFmtId="0" fontId="75" fillId="0" borderId="1" xfId="0" applyFont="1" applyBorder="1" applyAlignment="1">
      <alignment horizontal="center" vertical="center" wrapText="1"/>
    </xf>
    <xf numFmtId="0" fontId="75" fillId="7" borderId="1" xfId="0" applyFont="1" applyFill="1" applyBorder="1" applyAlignment="1">
      <alignment horizontal="center" vertical="center" wrapText="1"/>
    </xf>
    <xf numFmtId="0" fontId="79" fillId="0" borderId="1" xfId="0" applyFont="1" applyBorder="1" applyAlignment="1">
      <alignment horizontal="center" vertical="center" wrapText="1"/>
    </xf>
    <xf numFmtId="0" fontId="79" fillId="7" borderId="4" xfId="0" applyFont="1" applyFill="1" applyBorder="1" applyAlignment="1">
      <alignment horizontal="center" vertical="center" wrapText="1"/>
    </xf>
    <xf numFmtId="15" fontId="79" fillId="5" borderId="1" xfId="0" applyNumberFormat="1" applyFont="1" applyFill="1" applyBorder="1" applyAlignment="1">
      <alignment horizontal="center" vertical="center" wrapText="1"/>
    </xf>
    <xf numFmtId="0" fontId="75" fillId="0" borderId="4" xfId="0" applyFont="1" applyFill="1" applyBorder="1" applyAlignment="1">
      <alignment horizontal="center" vertical="center" wrapText="1"/>
    </xf>
    <xf numFmtId="164" fontId="79" fillId="5" borderId="1" xfId="0" applyNumberFormat="1" applyFont="1" applyFill="1" applyBorder="1" applyAlignment="1">
      <alignment horizontal="center" vertical="center" wrapText="1"/>
    </xf>
    <xf numFmtId="0" fontId="75" fillId="5" borderId="12" xfId="0" applyFont="1" applyFill="1" applyBorder="1" applyAlignment="1">
      <alignment horizontal="center" vertical="center" wrapText="1"/>
    </xf>
    <xf numFmtId="164" fontId="78" fillId="5" borderId="1" xfId="0" applyNumberFormat="1" applyFont="1" applyFill="1" applyBorder="1" applyAlignment="1">
      <alignment horizontal="center" vertical="center" wrapText="1"/>
    </xf>
    <xf numFmtId="0" fontId="75" fillId="5" borderId="0" xfId="0" applyFont="1" applyFill="1" applyAlignment="1">
      <alignment horizontal="center" vertical="center" wrapText="1"/>
    </xf>
    <xf numFmtId="0" fontId="79" fillId="5" borderId="12" xfId="0" applyFont="1" applyFill="1" applyBorder="1" applyAlignment="1">
      <alignment horizontal="center" vertical="center" wrapText="1"/>
    </xf>
    <xf numFmtId="0" fontId="79" fillId="7" borderId="1" xfId="0" applyFont="1" applyFill="1" applyBorder="1" applyAlignment="1">
      <alignment horizontal="center" vertical="center" wrapText="1"/>
    </xf>
    <xf numFmtId="0" fontId="79" fillId="5" borderId="0" xfId="0" applyFont="1" applyFill="1" applyAlignment="1">
      <alignment horizontal="center" vertical="center" wrapText="1"/>
    </xf>
    <xf numFmtId="0" fontId="75" fillId="8" borderId="1" xfId="0" applyFont="1" applyFill="1" applyBorder="1" applyAlignment="1">
      <alignment horizontal="center" vertical="center" wrapText="1"/>
    </xf>
    <xf numFmtId="0" fontId="75" fillId="8" borderId="12" xfId="0" applyFont="1" applyFill="1" applyBorder="1" applyAlignment="1">
      <alignment horizontal="center" vertical="center" wrapText="1"/>
    </xf>
    <xf numFmtId="0" fontId="75" fillId="8" borderId="4" xfId="0" applyFont="1" applyFill="1" applyBorder="1" applyAlignment="1">
      <alignment horizontal="center" vertical="center" wrapText="1"/>
    </xf>
    <xf numFmtId="0" fontId="78" fillId="5" borderId="1" xfId="0" applyFont="1" applyFill="1" applyBorder="1" applyAlignment="1">
      <alignment horizontal="center" vertical="center" wrapText="1"/>
    </xf>
    <xf numFmtId="0" fontId="79" fillId="8" borderId="1" xfId="0" applyFont="1" applyFill="1" applyBorder="1" applyAlignment="1">
      <alignment horizontal="center" vertical="center" wrapText="1"/>
    </xf>
    <xf numFmtId="0" fontId="83" fillId="8" borderId="1" xfId="0" applyFont="1" applyFill="1" applyBorder="1" applyAlignment="1">
      <alignment horizontal="center" vertical="center" wrapText="1"/>
    </xf>
    <xf numFmtId="0" fontId="75" fillId="0" borderId="10" xfId="0" applyFont="1" applyBorder="1" applyAlignment="1">
      <alignment horizontal="center" vertical="center" wrapText="1"/>
    </xf>
    <xf numFmtId="0" fontId="79" fillId="5" borderId="7" xfId="0" applyFont="1" applyFill="1" applyBorder="1" applyAlignment="1">
      <alignment horizontal="center" vertical="center" wrapText="1"/>
    </xf>
    <xf numFmtId="0" fontId="75" fillId="0" borderId="7" xfId="0" applyFont="1" applyBorder="1" applyAlignment="1">
      <alignment horizontal="center" vertical="center" wrapText="1"/>
    </xf>
    <xf numFmtId="164" fontId="78" fillId="5" borderId="7" xfId="0" applyNumberFormat="1" applyFont="1" applyFill="1" applyBorder="1" applyAlignment="1">
      <alignment horizontal="center" vertical="center" wrapText="1"/>
    </xf>
    <xf numFmtId="164" fontId="78" fillId="5" borderId="6" xfId="0" applyNumberFormat="1" applyFont="1" applyFill="1" applyBorder="1" applyAlignment="1">
      <alignment horizontal="center" vertical="center" wrapText="1"/>
    </xf>
    <xf numFmtId="164" fontId="78" fillId="5" borderId="2" xfId="0" applyNumberFormat="1" applyFont="1" applyFill="1" applyBorder="1" applyAlignment="1">
      <alignment horizontal="center" vertical="center" wrapText="1"/>
    </xf>
    <xf numFmtId="0" fontId="79" fillId="0" borderId="7" xfId="0" applyFont="1" applyBorder="1" applyAlignment="1">
      <alignment horizontal="center" vertical="center" wrapText="1"/>
    </xf>
    <xf numFmtId="0" fontId="75" fillId="5" borderId="14" xfId="0" applyFont="1" applyFill="1" applyBorder="1" applyAlignment="1">
      <alignment horizontal="center" vertical="center" wrapText="1"/>
    </xf>
    <xf numFmtId="0" fontId="75" fillId="5" borderId="4" xfId="0" applyFont="1" applyFill="1" applyBorder="1" applyAlignment="1">
      <alignment horizontal="center" vertical="center" wrapText="1"/>
    </xf>
    <xf numFmtId="0" fontId="85" fillId="5" borderId="6" xfId="0" applyFont="1" applyFill="1" applyBorder="1" applyAlignment="1">
      <alignment horizontal="center" vertical="center" wrapText="1"/>
    </xf>
    <xf numFmtId="0" fontId="85" fillId="5" borderId="2" xfId="0" applyFont="1" applyFill="1" applyBorder="1" applyAlignment="1">
      <alignment horizontal="center" vertical="center" wrapText="1"/>
    </xf>
    <xf numFmtId="0" fontId="75" fillId="5" borderId="0" xfId="0" applyFont="1" applyFill="1" applyBorder="1" applyAlignment="1">
      <alignment horizontal="center" vertical="center" wrapText="1"/>
    </xf>
    <xf numFmtId="9" fontId="79" fillId="5" borderId="1" xfId="0" applyNumberFormat="1" applyFont="1" applyFill="1" applyBorder="1" applyAlignment="1">
      <alignment horizontal="center" vertical="center" wrapText="1"/>
    </xf>
    <xf numFmtId="0" fontId="79" fillId="5" borderId="0" xfId="0" applyFont="1" applyFill="1" applyBorder="1" applyAlignment="1">
      <alignment horizontal="center" vertical="center" wrapText="1"/>
    </xf>
    <xf numFmtId="0" fontId="79" fillId="0" borderId="1" xfId="0" applyFont="1" applyFill="1" applyBorder="1" applyAlignment="1">
      <alignment horizontal="center" vertical="center" wrapText="1"/>
    </xf>
    <xf numFmtId="0" fontId="79" fillId="0" borderId="14" xfId="0" applyFont="1" applyBorder="1" applyAlignment="1">
      <alignment vertical="center" wrapText="1"/>
    </xf>
    <xf numFmtId="0" fontId="75" fillId="8" borderId="0" xfId="0" applyFont="1" applyFill="1" applyAlignment="1">
      <alignment horizontal="center" vertical="center" wrapText="1"/>
    </xf>
    <xf numFmtId="0" fontId="79" fillId="0" borderId="12" xfId="0" applyFont="1" applyBorder="1" applyAlignment="1">
      <alignment horizontal="center" vertical="center" wrapText="1"/>
    </xf>
    <xf numFmtId="0" fontId="79" fillId="5" borderId="1" xfId="0" applyNumberFormat="1" applyFont="1" applyFill="1" applyBorder="1" applyAlignment="1">
      <alignment horizontal="center" vertical="center" wrapText="1"/>
    </xf>
    <xf numFmtId="0" fontId="83" fillId="0" borderId="0" xfId="0" applyFont="1" applyAlignment="1">
      <alignment horizontal="center" vertical="center" wrapText="1"/>
    </xf>
    <xf numFmtId="168" fontId="78" fillId="5" borderId="1" xfId="0" applyNumberFormat="1" applyFont="1" applyFill="1" applyBorder="1" applyAlignment="1">
      <alignment horizontal="center" vertical="center" wrapText="1"/>
    </xf>
    <xf numFmtId="0" fontId="79" fillId="5" borderId="1" xfId="2" applyNumberFormat="1" applyFont="1" applyFill="1" applyBorder="1" applyAlignment="1">
      <alignment horizontal="center" vertical="center" wrapText="1"/>
    </xf>
    <xf numFmtId="15" fontId="78" fillId="5" borderId="1" xfId="0" applyNumberFormat="1" applyFont="1" applyFill="1" applyBorder="1" applyAlignment="1">
      <alignment horizontal="center" vertical="center" wrapText="1"/>
    </xf>
    <xf numFmtId="15" fontId="79" fillId="5" borderId="14" xfId="0" applyNumberFormat="1" applyFont="1" applyFill="1" applyBorder="1" applyAlignment="1">
      <alignment horizontal="center" vertical="center" wrapText="1"/>
    </xf>
    <xf numFmtId="0" fontId="78" fillId="0" borderId="1" xfId="0" applyFont="1" applyFill="1" applyBorder="1" applyAlignment="1">
      <alignment horizontal="center" vertical="center" wrapText="1"/>
    </xf>
    <xf numFmtId="0" fontId="79" fillId="5" borderId="14" xfId="0" applyFont="1" applyFill="1" applyBorder="1" applyAlignment="1">
      <alignment horizontal="center" vertical="center" wrapText="1"/>
    </xf>
    <xf numFmtId="164" fontId="78" fillId="0" borderId="7" xfId="0" applyNumberFormat="1" applyFont="1" applyFill="1" applyBorder="1" applyAlignment="1">
      <alignment horizontal="center" vertical="center" wrapText="1"/>
    </xf>
    <xf numFmtId="164" fontId="79" fillId="5" borderId="7" xfId="0" applyNumberFormat="1" applyFont="1" applyFill="1" applyBorder="1" applyAlignment="1">
      <alignment horizontal="center" vertical="center" wrapText="1"/>
    </xf>
    <xf numFmtId="0" fontId="85" fillId="0" borderId="6" xfId="0" applyFont="1" applyBorder="1" applyAlignment="1">
      <alignment horizontal="center" vertical="center" wrapText="1"/>
    </xf>
    <xf numFmtId="0" fontId="76" fillId="0" borderId="7" xfId="0" applyFont="1" applyBorder="1" applyAlignment="1">
      <alignment horizontal="center" vertical="center" wrapText="1"/>
    </xf>
    <xf numFmtId="0" fontId="85" fillId="0" borderId="2" xfId="0" applyFont="1" applyBorder="1" applyAlignment="1">
      <alignment horizontal="center" vertical="center" wrapText="1"/>
    </xf>
    <xf numFmtId="164" fontId="86" fillId="5" borderId="1" xfId="0" applyNumberFormat="1" applyFont="1" applyFill="1" applyBorder="1" applyAlignment="1">
      <alignment horizontal="center" vertical="center" wrapText="1"/>
    </xf>
    <xf numFmtId="0" fontId="78" fillId="5" borderId="7" xfId="0" applyFont="1" applyFill="1" applyBorder="1" applyAlignment="1">
      <alignment horizontal="center" vertical="center" wrapText="1"/>
    </xf>
    <xf numFmtId="0" fontId="84" fillId="0" borderId="2" xfId="0" applyFont="1" applyBorder="1" applyAlignment="1">
      <alignment horizontal="center" vertical="top" wrapText="1"/>
    </xf>
    <xf numFmtId="0" fontId="79" fillId="0" borderId="0" xfId="0" applyFont="1" applyAlignment="1">
      <alignment horizontal="center" vertical="center" wrapText="1"/>
    </xf>
    <xf numFmtId="0" fontId="76" fillId="5" borderId="2" xfId="0" applyFont="1" applyFill="1" applyBorder="1" applyAlignment="1">
      <alignment horizontal="center" vertical="center" wrapText="1"/>
    </xf>
    <xf numFmtId="49" fontId="79" fillId="5" borderId="1" xfId="0" applyNumberFormat="1" applyFont="1" applyFill="1" applyBorder="1" applyAlignment="1">
      <alignment horizontal="center" vertical="center" wrapText="1"/>
    </xf>
    <xf numFmtId="49" fontId="75" fillId="5" borderId="1" xfId="0" applyNumberFormat="1" applyFont="1" applyFill="1" applyBorder="1" applyAlignment="1">
      <alignment horizontal="center" vertical="center" wrapText="1"/>
    </xf>
    <xf numFmtId="0" fontId="75" fillId="0" borderId="2" xfId="0" applyFont="1" applyBorder="1" applyAlignment="1">
      <alignment horizontal="center" vertical="center" wrapText="1"/>
    </xf>
    <xf numFmtId="0" fontId="79" fillId="0" borderId="1" xfId="0" applyFont="1" applyFill="1" applyBorder="1" applyAlignment="1">
      <alignment vertical="center" wrapText="1"/>
    </xf>
    <xf numFmtId="0" fontId="79" fillId="0" borderId="14" xfId="0" applyFont="1" applyFill="1" applyBorder="1" applyAlignment="1">
      <alignment vertical="center" wrapText="1"/>
    </xf>
    <xf numFmtId="0" fontId="75" fillId="5" borderId="1" xfId="0" applyFont="1" applyFill="1" applyBorder="1" applyAlignment="1">
      <alignment vertical="center" wrapText="1"/>
    </xf>
    <xf numFmtId="0" fontId="75" fillId="5" borderId="1" xfId="0" applyNumberFormat="1" applyFont="1" applyFill="1" applyBorder="1" applyAlignment="1">
      <alignment horizontal="center" vertical="center" wrapText="1"/>
    </xf>
    <xf numFmtId="0" fontId="75" fillId="7" borderId="0" xfId="0" applyFont="1" applyFill="1" applyBorder="1" applyAlignment="1">
      <alignment horizontal="center" vertical="center" wrapText="1"/>
    </xf>
    <xf numFmtId="0" fontId="75" fillId="7" borderId="0" xfId="0" applyFont="1" applyFill="1" applyAlignment="1">
      <alignment horizontal="center" vertical="center" wrapText="1"/>
    </xf>
    <xf numFmtId="0" fontId="78" fillId="5" borderId="0" xfId="0" applyFont="1" applyFill="1" applyBorder="1" applyAlignment="1">
      <alignment horizontal="center" vertical="center" wrapText="1"/>
    </xf>
    <xf numFmtId="0" fontId="83" fillId="5" borderId="0" xfId="0" applyFont="1" applyFill="1" applyBorder="1" applyAlignment="1">
      <alignment horizontal="center" vertical="center" wrapText="1"/>
    </xf>
    <xf numFmtId="0" fontId="83" fillId="0" borderId="0" xfId="0" applyFont="1" applyBorder="1" applyAlignment="1">
      <alignment horizontal="center" vertical="center" wrapText="1"/>
    </xf>
    <xf numFmtId="0" fontId="75" fillId="0" borderId="0" xfId="0" applyFont="1" applyBorder="1" applyAlignment="1">
      <alignment horizontal="center" vertical="center" wrapText="1"/>
    </xf>
    <xf numFmtId="0" fontId="79" fillId="0" borderId="0" xfId="0" applyFont="1" applyBorder="1" applyAlignment="1">
      <alignment horizontal="center" vertical="center" wrapText="1"/>
    </xf>
    <xf numFmtId="0" fontId="78" fillId="5" borderId="0" xfId="0" applyFont="1" applyFill="1" applyAlignment="1">
      <alignment horizontal="center" vertical="center" wrapText="1"/>
    </xf>
    <xf numFmtId="0" fontId="75" fillId="5" borderId="0" xfId="0" applyFont="1" applyFill="1" applyBorder="1" applyAlignment="1">
      <alignment horizontal="left" vertical="center" wrapText="1"/>
    </xf>
    <xf numFmtId="0" fontId="75" fillId="5" borderId="12" xfId="0" applyFont="1" applyFill="1" applyBorder="1" applyAlignment="1">
      <alignment horizontal="center" vertical="center" wrapText="1"/>
    </xf>
    <xf numFmtId="0" fontId="81" fillId="13" borderId="6" xfId="0" applyFont="1" applyFill="1" applyBorder="1" applyAlignment="1" applyProtection="1">
      <alignment horizontal="center" vertical="center" wrapText="1"/>
      <protection locked="0"/>
    </xf>
    <xf numFmtId="0" fontId="83" fillId="13" borderId="1" xfId="0" applyFont="1" applyFill="1" applyBorder="1" applyAlignment="1" applyProtection="1">
      <alignment horizontal="center" vertical="center" wrapText="1"/>
      <protection locked="0"/>
    </xf>
    <xf numFmtId="0" fontId="83" fillId="7" borderId="4" xfId="0" applyFont="1" applyFill="1" applyBorder="1" applyAlignment="1">
      <alignment horizontal="center" vertical="center" wrapText="1"/>
    </xf>
    <xf numFmtId="0" fontId="83" fillId="7" borderId="1" xfId="0" applyFont="1" applyFill="1" applyBorder="1" applyAlignment="1">
      <alignment horizontal="center" vertical="center" wrapText="1"/>
    </xf>
    <xf numFmtId="0" fontId="83" fillId="8" borderId="4" xfId="0" applyFont="1" applyFill="1" applyBorder="1" applyAlignment="1">
      <alignment horizontal="center" vertical="center" wrapText="1"/>
    </xf>
    <xf numFmtId="0" fontId="83" fillId="17" borderId="4" xfId="0" applyFont="1" applyFill="1" applyBorder="1" applyAlignment="1">
      <alignment horizontal="center" vertical="center" wrapText="1"/>
    </xf>
    <xf numFmtId="0" fontId="83" fillId="7" borderId="0" xfId="0" applyFont="1" applyFill="1" applyAlignment="1">
      <alignment horizontal="center" vertical="center" wrapText="1"/>
    </xf>
    <xf numFmtId="0" fontId="83" fillId="7" borderId="0" xfId="0" applyFont="1" applyFill="1" applyBorder="1" applyAlignment="1">
      <alignment horizontal="center" vertical="center" wrapText="1"/>
    </xf>
    <xf numFmtId="0" fontId="83" fillId="15" borderId="0" xfId="0" applyFont="1" applyFill="1" applyAlignment="1">
      <alignment horizontal="center" vertical="center" wrapText="1"/>
    </xf>
    <xf numFmtId="0" fontId="75" fillId="26" borderId="1" xfId="0" applyFont="1" applyFill="1" applyBorder="1" applyAlignment="1">
      <alignment horizontal="center" vertical="center" wrapText="1"/>
    </xf>
    <xf numFmtId="0" fontId="79" fillId="5" borderId="14" xfId="0" applyFont="1" applyFill="1" applyBorder="1" applyAlignment="1">
      <alignment horizontal="center" vertical="center" wrapText="1"/>
    </xf>
    <xf numFmtId="0" fontId="79" fillId="0" borderId="7" xfId="0" applyFont="1" applyBorder="1" applyAlignment="1">
      <alignment horizontal="center" vertical="center" wrapText="1"/>
    </xf>
    <xf numFmtId="0" fontId="79" fillId="5" borderId="7" xfId="0" applyFont="1" applyFill="1" applyBorder="1" applyAlignment="1">
      <alignment horizontal="center" vertical="center" wrapText="1"/>
    </xf>
    <xf numFmtId="0" fontId="79" fillId="0" borderId="1" xfId="0" applyFont="1" applyFill="1" applyBorder="1" applyAlignment="1">
      <alignment horizontal="center" vertical="center" wrapText="1"/>
    </xf>
    <xf numFmtId="15" fontId="79" fillId="7" borderId="4" xfId="0" applyNumberFormat="1" applyFont="1" applyFill="1" applyBorder="1" applyAlignment="1">
      <alignment horizontal="center" vertical="center" wrapText="1"/>
    </xf>
    <xf numFmtId="0" fontId="79" fillId="5" borderId="4" xfId="0" applyFont="1" applyFill="1" applyBorder="1" applyAlignment="1">
      <alignment horizontal="center" vertical="center" wrapText="1"/>
    </xf>
    <xf numFmtId="166" fontId="79" fillId="0" borderId="1" xfId="0" applyNumberFormat="1" applyFont="1" applyBorder="1" applyAlignment="1">
      <alignment horizontal="center" vertical="center" wrapText="1"/>
    </xf>
    <xf numFmtId="0" fontId="79" fillId="7" borderId="1" xfId="0" applyFont="1" applyFill="1" applyBorder="1" applyAlignment="1">
      <alignment vertical="center" wrapText="1"/>
    </xf>
    <xf numFmtId="15" fontId="79" fillId="5" borderId="0" xfId="0" applyNumberFormat="1" applyFont="1" applyFill="1" applyAlignment="1">
      <alignment horizontal="center" vertical="center" wrapText="1"/>
    </xf>
    <xf numFmtId="9" fontId="79" fillId="7" borderId="1" xfId="0" applyNumberFormat="1" applyFont="1" applyFill="1" applyBorder="1" applyAlignment="1">
      <alignment horizontal="center" vertical="center" wrapText="1"/>
    </xf>
    <xf numFmtId="9" fontId="79" fillId="7" borderId="4" xfId="0" applyNumberFormat="1" applyFont="1" applyFill="1" applyBorder="1" applyAlignment="1">
      <alignment horizontal="center" vertical="center" wrapText="1"/>
    </xf>
    <xf numFmtId="0" fontId="79" fillId="5" borderId="6" xfId="0" applyFont="1" applyFill="1" applyBorder="1" applyAlignment="1">
      <alignment horizontal="center" vertical="center" wrapText="1"/>
    </xf>
    <xf numFmtId="0" fontId="75" fillId="0" borderId="15" xfId="0" applyFont="1" applyBorder="1" applyAlignment="1">
      <alignment horizontal="center" vertical="center" wrapText="1"/>
    </xf>
    <xf numFmtId="0" fontId="85" fillId="0" borderId="1" xfId="0" applyFont="1" applyBorder="1" applyAlignment="1">
      <alignment horizontal="center" vertical="center" wrapText="1"/>
    </xf>
    <xf numFmtId="0" fontId="77" fillId="15" borderId="0" xfId="0" applyFont="1" applyFill="1" applyBorder="1" applyAlignment="1" applyProtection="1">
      <alignment horizontal="center" vertical="center" wrapText="1"/>
      <protection locked="0"/>
    </xf>
    <xf numFmtId="0" fontId="75" fillId="15" borderId="0" xfId="0" applyFont="1" applyFill="1" applyBorder="1" applyAlignment="1" applyProtection="1">
      <alignment horizontal="center" vertical="center" wrapText="1"/>
      <protection locked="0"/>
    </xf>
    <xf numFmtId="0" fontId="75" fillId="15" borderId="1" xfId="0" applyFont="1" applyFill="1" applyBorder="1" applyAlignment="1">
      <alignment horizontal="center" vertical="center" wrapText="1"/>
    </xf>
    <xf numFmtId="0" fontId="79" fillId="15" borderId="1" xfId="0" applyFont="1" applyFill="1" applyBorder="1" applyAlignment="1">
      <alignment horizontal="center" vertical="center" wrapText="1"/>
    </xf>
    <xf numFmtId="0" fontId="79" fillId="15" borderId="16" xfId="0" applyFont="1" applyFill="1" applyBorder="1" applyAlignment="1">
      <alignment horizontal="center" vertical="center" wrapText="1"/>
    </xf>
    <xf numFmtId="0" fontId="79" fillId="15" borderId="0" xfId="0" applyFont="1" applyFill="1" applyBorder="1" applyAlignment="1">
      <alignment horizontal="center" vertical="center" wrapText="1"/>
    </xf>
    <xf numFmtId="0" fontId="75" fillId="15" borderId="14" xfId="0" applyFont="1" applyFill="1" applyBorder="1" applyAlignment="1">
      <alignment horizontal="center" vertical="center" wrapText="1"/>
    </xf>
    <xf numFmtId="49" fontId="75" fillId="15" borderId="1" xfId="0" applyNumberFormat="1" applyFont="1" applyFill="1" applyBorder="1" applyAlignment="1">
      <alignment horizontal="center" vertical="center" wrapText="1"/>
    </xf>
    <xf numFmtId="0" fontId="75" fillId="15" borderId="0" xfId="0" applyFont="1" applyFill="1" applyBorder="1" applyAlignment="1">
      <alignment horizontal="center" vertical="center" wrapText="1"/>
    </xf>
    <xf numFmtId="0" fontId="75" fillId="15" borderId="0" xfId="0" applyFont="1" applyFill="1" applyAlignment="1">
      <alignment horizontal="center" vertical="center" wrapText="1"/>
    </xf>
    <xf numFmtId="2" fontId="75" fillId="15" borderId="1" xfId="0" applyNumberFormat="1" applyFont="1" applyFill="1" applyBorder="1" applyAlignment="1">
      <alignment horizontal="center" vertical="center" wrapText="1"/>
    </xf>
    <xf numFmtId="0" fontId="83" fillId="15" borderId="1" xfId="0" applyFont="1" applyFill="1" applyBorder="1" applyAlignment="1">
      <alignment horizontal="center" vertical="center" wrapText="1"/>
    </xf>
    <xf numFmtId="9" fontId="79" fillId="15" borderId="1" xfId="0" applyNumberFormat="1" applyFont="1" applyFill="1" applyBorder="1" applyAlignment="1">
      <alignment horizontal="center" vertical="center" wrapText="1"/>
    </xf>
    <xf numFmtId="164" fontId="78" fillId="0" borderId="1" xfId="0" applyNumberFormat="1" applyFont="1" applyFill="1" applyBorder="1" applyAlignment="1">
      <alignment horizontal="center" vertical="center" wrapText="1"/>
    </xf>
    <xf numFmtId="0" fontId="75" fillId="5" borderId="12" xfId="0" applyFont="1" applyFill="1" applyBorder="1" applyAlignment="1">
      <alignment horizontal="center" vertical="center" wrapText="1"/>
    </xf>
    <xf numFmtId="0" fontId="75" fillId="5" borderId="0" xfId="0" applyFont="1" applyFill="1" applyAlignment="1">
      <alignment horizontal="center" vertical="center" wrapText="1"/>
    </xf>
    <xf numFmtId="0" fontId="77" fillId="13" borderId="1" xfId="0" applyFont="1" applyFill="1" applyBorder="1" applyAlignment="1">
      <alignment horizontal="center" vertical="center" wrapText="1"/>
    </xf>
    <xf numFmtId="20" fontId="79" fillId="7" borderId="4" xfId="0" applyNumberFormat="1" applyFont="1" applyFill="1" applyBorder="1" applyAlignment="1">
      <alignment horizontal="center" vertical="center" wrapText="1"/>
    </xf>
    <xf numFmtId="0" fontId="75" fillId="5" borderId="4" xfId="0" applyFont="1" applyFill="1" applyBorder="1" applyAlignment="1">
      <alignment horizontal="center" vertical="center" wrapText="1"/>
    </xf>
    <xf numFmtId="0" fontId="75" fillId="5" borderId="0" xfId="0" applyFont="1" applyFill="1" applyAlignment="1">
      <alignment horizontal="center" vertical="center" wrapText="1"/>
    </xf>
    <xf numFmtId="0" fontId="75" fillId="5" borderId="0" xfId="0" applyFont="1" applyFill="1" applyBorder="1" applyAlignment="1">
      <alignment horizontal="center" vertical="center" wrapText="1"/>
    </xf>
    <xf numFmtId="0" fontId="75" fillId="5" borderId="4" xfId="0" applyFont="1" applyFill="1" applyBorder="1" applyAlignment="1">
      <alignment horizontal="center" vertical="center" wrapText="1"/>
    </xf>
    <xf numFmtId="0" fontId="75" fillId="5" borderId="0" xfId="0" applyFont="1" applyFill="1" applyBorder="1" applyAlignment="1">
      <alignment horizontal="center" vertical="center" wrapText="1"/>
    </xf>
    <xf numFmtId="0" fontId="75" fillId="5" borderId="0" xfId="0" applyFont="1" applyFill="1" applyAlignment="1">
      <alignment horizontal="center" vertical="center" wrapText="1"/>
    </xf>
    <xf numFmtId="0" fontId="75" fillId="5" borderId="12" xfId="0" applyFont="1" applyFill="1" applyBorder="1" applyAlignment="1">
      <alignment horizontal="center" vertical="center" wrapText="1"/>
    </xf>
    <xf numFmtId="0" fontId="75" fillId="5" borderId="7" xfId="0" applyFont="1" applyFill="1" applyBorder="1" applyAlignment="1">
      <alignment horizontal="center" vertical="center" wrapText="1"/>
    </xf>
    <xf numFmtId="0" fontId="75" fillId="5" borderId="6" xfId="0" applyFont="1" applyFill="1" applyBorder="1" applyAlignment="1">
      <alignment horizontal="center" vertical="center" wrapText="1"/>
    </xf>
    <xf numFmtId="0" fontId="75" fillId="5" borderId="2" xfId="0" applyFont="1" applyFill="1" applyBorder="1" applyAlignment="1">
      <alignment horizontal="center" vertical="center" wrapText="1"/>
    </xf>
    <xf numFmtId="0" fontId="77" fillId="15" borderId="1" xfId="0" applyFont="1" applyFill="1" applyBorder="1" applyAlignment="1" applyProtection="1">
      <alignment horizontal="center" vertical="center" wrapText="1"/>
      <protection locked="0"/>
    </xf>
    <xf numFmtId="0" fontId="79" fillId="13" borderId="7" xfId="0" applyFont="1" applyFill="1" applyBorder="1" applyAlignment="1" applyProtection="1">
      <alignment horizontal="center" vertical="center" wrapText="1"/>
      <protection locked="0"/>
    </xf>
    <xf numFmtId="0" fontId="80" fillId="13" borderId="7" xfId="0" applyFont="1" applyFill="1" applyBorder="1" applyAlignment="1" applyProtection="1">
      <alignment horizontal="center" vertical="center" wrapText="1"/>
      <protection locked="0"/>
    </xf>
    <xf numFmtId="0" fontId="83" fillId="13" borderId="7" xfId="0" applyFont="1" applyFill="1" applyBorder="1" applyAlignment="1" applyProtection="1">
      <alignment horizontal="center" vertical="center" wrapText="1"/>
      <protection locked="0"/>
    </xf>
    <xf numFmtId="0" fontId="78" fillId="13" borderId="7" xfId="0" applyFont="1" applyFill="1" applyBorder="1" applyAlignment="1" applyProtection="1">
      <alignment horizontal="center" vertical="center" wrapText="1"/>
      <protection locked="0"/>
    </xf>
    <xf numFmtId="0" fontId="79" fillId="5" borderId="14" xfId="0" applyFont="1" applyFill="1" applyBorder="1" applyAlignment="1">
      <alignment vertical="center" wrapText="1"/>
    </xf>
    <xf numFmtId="0" fontId="75" fillId="0" borderId="7" xfId="0" applyFont="1" applyBorder="1" applyAlignment="1">
      <alignment horizontal="center" vertical="center" wrapText="1"/>
    </xf>
    <xf numFmtId="0" fontId="75" fillId="0" borderId="2" xfId="0" applyFont="1" applyBorder="1" applyAlignment="1">
      <alignment horizontal="center" vertical="center" wrapText="1"/>
    </xf>
    <xf numFmtId="164" fontId="75" fillId="0" borderId="1" xfId="0" applyNumberFormat="1" applyFont="1" applyBorder="1" applyAlignment="1">
      <alignment horizontal="center" vertical="center" wrapText="1"/>
    </xf>
    <xf numFmtId="0" fontId="84" fillId="0" borderId="7" xfId="0" applyFont="1" applyBorder="1" applyAlignment="1">
      <alignment horizontal="center" vertical="center" wrapText="1"/>
    </xf>
    <xf numFmtId="165" fontId="75" fillId="0" borderId="1" xfId="0" applyNumberFormat="1" applyFont="1" applyBorder="1" applyAlignment="1">
      <alignment horizontal="center" vertical="center" wrapText="1"/>
    </xf>
    <xf numFmtId="0" fontId="87" fillId="0" borderId="1" xfId="0" applyFont="1" applyBorder="1" applyAlignment="1">
      <alignment horizontal="center" vertical="center" wrapText="1"/>
    </xf>
    <xf numFmtId="164" fontId="87" fillId="0" borderId="1" xfId="0" applyNumberFormat="1" applyFont="1" applyBorder="1" applyAlignment="1">
      <alignment horizontal="center" vertical="center" wrapText="1"/>
    </xf>
    <xf numFmtId="0" fontId="79" fillId="5" borderId="4" xfId="0" applyFont="1" applyFill="1" applyBorder="1" applyAlignment="1">
      <alignment horizontal="center" vertical="center" wrapText="1"/>
    </xf>
    <xf numFmtId="0" fontId="79" fillId="5" borderId="7" xfId="0" applyFont="1" applyFill="1" applyBorder="1" applyAlignment="1">
      <alignment horizontal="center" vertical="center" wrapText="1"/>
    </xf>
    <xf numFmtId="0" fontId="85" fillId="5" borderId="6" xfId="0" applyFont="1" applyFill="1" applyBorder="1" applyAlignment="1">
      <alignment horizontal="center" vertical="center" wrapText="1"/>
    </xf>
    <xf numFmtId="0" fontId="77" fillId="13" borderId="1" xfId="0" applyFont="1" applyFill="1" applyBorder="1" applyAlignment="1" applyProtection="1">
      <alignment horizontal="center" vertical="center" wrapText="1"/>
      <protection locked="0"/>
    </xf>
    <xf numFmtId="164" fontId="78" fillId="15" borderId="1" xfId="0" applyNumberFormat="1" applyFont="1" applyFill="1" applyBorder="1" applyAlignment="1">
      <alignment horizontal="center" vertical="center" wrapText="1"/>
    </xf>
    <xf numFmtId="0" fontId="79" fillId="15" borderId="0" xfId="0" applyFont="1" applyFill="1" applyAlignment="1">
      <alignment horizontal="center" vertical="center" wrapText="1"/>
    </xf>
    <xf numFmtId="0" fontId="77" fillId="15" borderId="7" xfId="0" applyFont="1" applyFill="1" applyBorder="1" applyAlignment="1" applyProtection="1">
      <alignment horizontal="center" vertical="center" wrapText="1"/>
      <protection locked="0"/>
    </xf>
    <xf numFmtId="0" fontId="77" fillId="15" borderId="6" xfId="0" applyFont="1" applyFill="1" applyBorder="1" applyAlignment="1" applyProtection="1">
      <alignment horizontal="center" vertical="center" wrapText="1"/>
      <protection locked="0"/>
    </xf>
    <xf numFmtId="0" fontId="75" fillId="20" borderId="0" xfId="0" applyFont="1" applyFill="1" applyAlignment="1">
      <alignment horizontal="center" vertical="center" wrapText="1"/>
    </xf>
    <xf numFmtId="0" fontId="75" fillId="27" borderId="1" xfId="0" applyFont="1" applyFill="1" applyBorder="1" applyAlignment="1">
      <alignment horizontal="center" vertical="center" wrapText="1"/>
    </xf>
    <xf numFmtId="0" fontId="78" fillId="27" borderId="1" xfId="0" applyFont="1" applyFill="1" applyBorder="1" applyAlignment="1">
      <alignment horizontal="center" vertical="center" wrapText="1"/>
    </xf>
    <xf numFmtId="0" fontId="75" fillId="24" borderId="1" xfId="0" applyFont="1" applyFill="1" applyBorder="1" applyAlignment="1">
      <alignment horizontal="center" vertical="center" wrapText="1"/>
    </xf>
    <xf numFmtId="165" fontId="79" fillId="15" borderId="1" xfId="0" applyNumberFormat="1" applyFont="1" applyFill="1" applyBorder="1" applyAlignment="1">
      <alignment horizontal="center" vertical="center" wrapText="1"/>
    </xf>
    <xf numFmtId="0" fontId="84" fillId="15" borderId="1" xfId="0" applyFont="1" applyFill="1" applyBorder="1" applyAlignment="1">
      <alignment horizontal="center" vertical="center" wrapText="1"/>
    </xf>
    <xf numFmtId="166" fontId="79" fillId="5" borderId="1" xfId="0" applyNumberFormat="1" applyFont="1" applyFill="1" applyBorder="1" applyAlignment="1">
      <alignment horizontal="center" vertical="center" wrapText="1"/>
    </xf>
    <xf numFmtId="0" fontId="85" fillId="5" borderId="1" xfId="0" applyFont="1" applyFill="1" applyBorder="1" applyAlignment="1">
      <alignment horizontal="center" vertical="center" wrapText="1"/>
    </xf>
    <xf numFmtId="0" fontId="79" fillId="5" borderId="2" xfId="0" applyFont="1" applyFill="1" applyBorder="1" applyAlignment="1">
      <alignment horizontal="center" vertical="center" wrapText="1"/>
    </xf>
    <xf numFmtId="0" fontId="75" fillId="5" borderId="4" xfId="0" applyFont="1" applyFill="1" applyBorder="1" applyAlignment="1">
      <alignment horizontal="center" vertical="center" wrapText="1"/>
    </xf>
    <xf numFmtId="0" fontId="75" fillId="5" borderId="0" xfId="0" applyFont="1" applyFill="1" applyBorder="1" applyAlignment="1">
      <alignment horizontal="center" vertical="center" wrapText="1"/>
    </xf>
    <xf numFmtId="0" fontId="75" fillId="5" borderId="0" xfId="0" applyFont="1" applyFill="1" applyAlignment="1">
      <alignment horizontal="center" vertical="center" wrapText="1"/>
    </xf>
    <xf numFmtId="0" fontId="41" fillId="5" borderId="7" xfId="0" applyFont="1" applyFill="1" applyBorder="1" applyAlignment="1" applyProtection="1">
      <alignment horizontal="center" vertical="center" wrapText="1"/>
      <protection locked="0"/>
    </xf>
    <xf numFmtId="0" fontId="45" fillId="0" borderId="2" xfId="0" applyFont="1" applyBorder="1" applyAlignment="1">
      <alignment horizontal="center" vertical="center" wrapText="1"/>
    </xf>
    <xf numFmtId="0" fontId="43" fillId="0" borderId="2" xfId="0" applyFont="1" applyBorder="1" applyAlignment="1">
      <alignment horizontal="center" vertical="center" wrapText="1"/>
    </xf>
    <xf numFmtId="0" fontId="42" fillId="0" borderId="13" xfId="0" applyFont="1" applyBorder="1" applyAlignment="1" applyProtection="1">
      <alignment horizontal="center" vertical="top" wrapText="1"/>
      <protection locked="0"/>
    </xf>
    <xf numFmtId="0" fontId="36" fillId="0" borderId="13" xfId="0" applyFont="1" applyBorder="1" applyAlignment="1">
      <alignment horizontal="center" vertical="top" wrapText="1"/>
    </xf>
    <xf numFmtId="0" fontId="42" fillId="5" borderId="7" xfId="0" applyFont="1" applyFill="1" applyBorder="1" applyAlignment="1" applyProtection="1">
      <alignment horizontal="center" vertical="center" wrapText="1"/>
      <protection locked="0"/>
    </xf>
    <xf numFmtId="0" fontId="36" fillId="0" borderId="6" xfId="0" applyFont="1" applyBorder="1" applyAlignment="1">
      <alignment horizontal="center" vertical="center" wrapText="1"/>
    </xf>
    <xf numFmtId="0" fontId="36" fillId="0" borderId="2" xfId="0" applyFont="1" applyBorder="1" applyAlignment="1">
      <alignment horizontal="center" wrapText="1"/>
    </xf>
    <xf numFmtId="0" fontId="42" fillId="0" borderId="2" xfId="0" applyFont="1" applyBorder="1" applyAlignment="1">
      <alignment horizontal="center" vertical="center" wrapText="1"/>
    </xf>
    <xf numFmtId="0" fontId="36" fillId="0" borderId="2" xfId="0" applyFont="1" applyBorder="1" applyAlignment="1">
      <alignment horizontal="center" vertical="center" wrapText="1"/>
    </xf>
    <xf numFmtId="0" fontId="43" fillId="0" borderId="6" xfId="0" applyFont="1" applyBorder="1" applyAlignment="1">
      <alignment horizontal="center" vertical="center" wrapText="1"/>
    </xf>
    <xf numFmtId="0" fontId="36" fillId="5" borderId="7" xfId="0" applyFont="1" applyFill="1" applyBorder="1" applyAlignment="1" applyProtection="1">
      <alignment horizontal="center" vertical="center" wrapText="1"/>
      <protection locked="0"/>
    </xf>
    <xf numFmtId="0" fontId="41" fillId="5" borderId="7" xfId="0" applyFont="1" applyFill="1" applyBorder="1" applyAlignment="1" applyProtection="1">
      <alignment horizontal="center" vertical="top" wrapText="1"/>
      <protection locked="0"/>
    </xf>
    <xf numFmtId="0" fontId="41" fillId="5" borderId="6" xfId="0" applyFont="1" applyFill="1" applyBorder="1" applyAlignment="1" applyProtection="1">
      <alignment horizontal="center" vertical="top" wrapText="1"/>
      <protection locked="0"/>
    </xf>
    <xf numFmtId="0" fontId="42" fillId="5" borderId="6" xfId="0" applyFont="1" applyFill="1" applyBorder="1" applyAlignment="1" applyProtection="1">
      <alignment horizontal="center" vertical="center" wrapText="1"/>
      <protection locked="0"/>
    </xf>
    <xf numFmtId="0" fontId="36" fillId="5" borderId="7" xfId="0" applyFont="1" applyFill="1" applyBorder="1" applyAlignment="1" applyProtection="1">
      <alignment vertical="center"/>
      <protection locked="0"/>
    </xf>
    <xf numFmtId="0" fontId="36" fillId="0" borderId="6" xfId="0" applyFont="1" applyBorder="1" applyAlignment="1">
      <alignment vertical="center"/>
    </xf>
    <xf numFmtId="0" fontId="36" fillId="0" borderId="2" xfId="0" applyFont="1" applyBorder="1" applyAlignment="1">
      <alignment vertical="center"/>
    </xf>
    <xf numFmtId="0" fontId="45" fillId="5" borderId="2" xfId="0" applyFont="1" applyFill="1" applyBorder="1" applyAlignment="1">
      <alignment horizontal="center" vertical="center" wrapText="1"/>
    </xf>
    <xf numFmtId="0" fontId="36" fillId="0" borderId="7" xfId="0" applyFont="1" applyBorder="1" applyAlignment="1">
      <alignment horizontal="center" vertical="center" wrapText="1"/>
    </xf>
    <xf numFmtId="0" fontId="36" fillId="5" borderId="7" xfId="0" applyFont="1" applyFill="1" applyBorder="1" applyAlignment="1">
      <alignment horizontal="center" vertical="center" wrapText="1"/>
    </xf>
    <xf numFmtId="0" fontId="47" fillId="5" borderId="7" xfId="0" applyFont="1" applyFill="1" applyBorder="1" applyAlignment="1" applyProtection="1">
      <alignment horizontal="center" vertical="center" wrapText="1"/>
      <protection locked="0"/>
    </xf>
    <xf numFmtId="0" fontId="42" fillId="0" borderId="1" xfId="0" applyFont="1" applyBorder="1" applyAlignment="1">
      <alignment horizontal="center" vertical="center" wrapText="1"/>
    </xf>
    <xf numFmtId="0" fontId="0" fillId="0" borderId="1" xfId="0" applyBorder="1" applyAlignment="1">
      <alignment horizontal="center" vertical="center" wrapText="1"/>
    </xf>
    <xf numFmtId="0" fontId="42" fillId="5" borderId="7" xfId="0" applyFont="1" applyFill="1" applyBorder="1" applyAlignment="1" applyProtection="1">
      <alignment horizontal="center" vertical="top" wrapText="1"/>
      <protection locked="0"/>
    </xf>
    <xf numFmtId="0" fontId="36" fillId="0" borderId="2" xfId="0" applyFont="1" applyBorder="1" applyAlignment="1">
      <alignment horizontal="center" vertical="top" wrapText="1"/>
    </xf>
    <xf numFmtId="0" fontId="42" fillId="0" borderId="7" xfId="0" applyFont="1" applyBorder="1" applyAlignment="1" applyProtection="1">
      <alignment horizontal="center" vertical="center" wrapText="1"/>
      <protection locked="0"/>
    </xf>
    <xf numFmtId="0" fontId="42" fillId="0" borderId="7" xfId="0" applyFont="1" applyBorder="1" applyAlignment="1" applyProtection="1">
      <alignment horizontal="center" vertical="center"/>
      <protection locked="0"/>
    </xf>
    <xf numFmtId="0" fontId="36" fillId="0" borderId="6" xfId="0" applyFont="1" applyBorder="1" applyAlignment="1">
      <alignment horizontal="center" vertical="center"/>
    </xf>
    <xf numFmtId="0" fontId="36" fillId="0" borderId="2" xfId="0" applyFont="1" applyBorder="1" applyAlignment="1">
      <alignment horizontal="center" vertical="center"/>
    </xf>
    <xf numFmtId="0" fontId="45" fillId="5" borderId="7" xfId="0" applyFont="1" applyFill="1" applyBorder="1" applyAlignment="1">
      <alignment horizontal="center" vertical="center" wrapText="1"/>
    </xf>
    <xf numFmtId="0" fontId="45" fillId="0" borderId="7" xfId="0" applyFont="1" applyBorder="1" applyAlignment="1">
      <alignment horizontal="center" vertical="center" wrapText="1"/>
    </xf>
    <xf numFmtId="0" fontId="43" fillId="0" borderId="6" xfId="0" applyFont="1" applyBorder="1" applyAlignment="1">
      <alignment horizontal="center" wrapText="1"/>
    </xf>
    <xf numFmtId="0" fontId="43" fillId="0" borderId="2" xfId="0" applyFont="1" applyBorder="1" applyAlignment="1">
      <alignment horizontal="center" wrapText="1"/>
    </xf>
    <xf numFmtId="0" fontId="36" fillId="0" borderId="7" xfId="0" applyFont="1" applyFill="1" applyBorder="1" applyAlignment="1" applyProtection="1">
      <alignment horizontal="center" vertical="center" wrapText="1"/>
      <protection locked="0"/>
    </xf>
    <xf numFmtId="0" fontId="36" fillId="5" borderId="7" xfId="0" applyFont="1" applyFill="1" applyBorder="1" applyAlignment="1">
      <alignment horizontal="center" vertical="top" wrapText="1"/>
    </xf>
    <xf numFmtId="0" fontId="42" fillId="7" borderId="7" xfId="0" applyFont="1" applyFill="1" applyBorder="1" applyAlignment="1" applyProtection="1">
      <alignment horizontal="center" vertical="center" wrapText="1"/>
      <protection locked="0"/>
    </xf>
    <xf numFmtId="0" fontId="36" fillId="0" borderId="1" xfId="0" applyFont="1" applyBorder="1" applyAlignment="1">
      <alignment horizontal="center" vertical="center" wrapText="1"/>
    </xf>
    <xf numFmtId="0" fontId="36" fillId="5" borderId="6" xfId="0" applyFont="1" applyFill="1" applyBorder="1" applyAlignment="1" applyProtection="1">
      <alignment horizontal="center" vertical="center" wrapText="1"/>
      <protection locked="0"/>
    </xf>
    <xf numFmtId="0" fontId="47" fillId="0" borderId="7" xfId="0" applyFont="1" applyBorder="1" applyAlignment="1">
      <alignment horizontal="center" vertical="center" wrapText="1"/>
    </xf>
    <xf numFmtId="0" fontId="53" fillId="0" borderId="2" xfId="0" applyFont="1" applyBorder="1" applyAlignment="1">
      <alignment horizontal="center" vertical="center" wrapText="1"/>
    </xf>
    <xf numFmtId="0" fontId="36" fillId="0" borderId="7" xfId="0" applyFont="1" applyBorder="1" applyAlignment="1">
      <alignment horizontal="center" wrapText="1"/>
    </xf>
    <xf numFmtId="0" fontId="36" fillId="5" borderId="7" xfId="0" applyFont="1" applyFill="1" applyBorder="1" applyAlignment="1">
      <alignment vertical="top" wrapText="1"/>
    </xf>
    <xf numFmtId="0" fontId="36" fillId="0" borderId="2" xfId="0" applyFont="1" applyBorder="1" applyAlignment="1">
      <alignment wrapText="1"/>
    </xf>
    <xf numFmtId="0" fontId="41" fillId="0" borderId="7" xfId="0" applyFont="1" applyBorder="1" applyAlignment="1" applyProtection="1">
      <alignment horizontal="center" vertical="center" wrapText="1"/>
      <protection locked="0"/>
    </xf>
    <xf numFmtId="0" fontId="41" fillId="0" borderId="7" xfId="0" applyFont="1" applyFill="1" applyBorder="1" applyAlignment="1" applyProtection="1">
      <alignment horizontal="center" vertical="center" wrapText="1"/>
      <protection locked="0"/>
    </xf>
    <xf numFmtId="0" fontId="45" fillId="0" borderId="6" xfId="0" applyFont="1" applyBorder="1" applyAlignment="1">
      <alignment horizontal="center" vertical="center" wrapText="1"/>
    </xf>
    <xf numFmtId="0" fontId="41" fillId="0" borderId="7" xfId="0" applyFont="1" applyBorder="1" applyAlignment="1" applyProtection="1">
      <alignment horizontal="center" vertical="top" wrapText="1"/>
      <protection locked="0"/>
    </xf>
    <xf numFmtId="0" fontId="41" fillId="0" borderId="6" xfId="0" applyFont="1" applyBorder="1" applyAlignment="1" applyProtection="1">
      <alignment horizontal="center" vertical="top" wrapText="1"/>
      <protection locked="0"/>
    </xf>
    <xf numFmtId="0" fontId="36" fillId="0" borderId="6" xfId="0" applyFont="1" applyBorder="1" applyAlignment="1">
      <alignment horizontal="center" vertical="top" wrapText="1"/>
    </xf>
    <xf numFmtId="0" fontId="43" fillId="0" borderId="2" xfId="0" applyFont="1" applyBorder="1" applyAlignment="1">
      <alignment horizontal="center" vertical="top" wrapText="1"/>
    </xf>
    <xf numFmtId="0" fontId="0" fillId="5" borderId="2" xfId="0" applyFill="1" applyBorder="1" applyAlignment="1">
      <alignment horizontal="center" vertical="center" wrapText="1"/>
    </xf>
    <xf numFmtId="0" fontId="45" fillId="5" borderId="1" xfId="0" applyFont="1" applyFill="1" applyBorder="1" applyAlignment="1">
      <alignment horizontal="center" vertical="center" wrapText="1"/>
    </xf>
    <xf numFmtId="0" fontId="42" fillId="7" borderId="7" xfId="0" applyFont="1" applyFill="1" applyBorder="1" applyAlignment="1">
      <alignment horizontal="center" vertical="center" wrapText="1"/>
    </xf>
    <xf numFmtId="0" fontId="42" fillId="0" borderId="7" xfId="0" applyFont="1" applyFill="1" applyBorder="1" applyAlignment="1" applyProtection="1">
      <alignment horizontal="center" vertical="center" wrapText="1"/>
      <protection locked="0"/>
    </xf>
    <xf numFmtId="0" fontId="36" fillId="0" borderId="1" xfId="0" applyFont="1" applyBorder="1" applyAlignment="1">
      <alignment horizontal="center"/>
    </xf>
    <xf numFmtId="0" fontId="41" fillId="4" borderId="7" xfId="0" applyFont="1" applyFill="1" applyBorder="1" applyAlignment="1" applyProtection="1">
      <alignment horizontal="center" vertical="center" wrapText="1"/>
      <protection locked="0"/>
    </xf>
    <xf numFmtId="0" fontId="36" fillId="0" borderId="7" xfId="0" applyFont="1" applyFill="1" applyBorder="1" applyAlignment="1" applyProtection="1">
      <alignment vertical="center" wrapText="1"/>
      <protection locked="0"/>
    </xf>
    <xf numFmtId="0" fontId="36" fillId="0" borderId="6" xfId="0" applyFont="1" applyBorder="1" applyAlignment="1">
      <alignment vertical="center" wrapText="1"/>
    </xf>
    <xf numFmtId="0" fontId="36" fillId="0" borderId="2" xfId="0" applyFont="1" applyBorder="1" applyAlignment="1">
      <alignment vertical="center" wrapText="1"/>
    </xf>
    <xf numFmtId="0" fontId="36" fillId="0" borderId="6" xfId="0" applyFont="1" applyFill="1" applyBorder="1" applyAlignment="1" applyProtection="1">
      <alignment horizontal="center" vertical="center" wrapText="1"/>
      <protection locked="0"/>
    </xf>
    <xf numFmtId="0" fontId="36" fillId="5" borderId="7" xfId="0" applyFont="1" applyFill="1" applyBorder="1" applyAlignment="1">
      <alignment horizontal="center" wrapText="1"/>
    </xf>
    <xf numFmtId="0" fontId="42" fillId="5" borderId="7" xfId="0" applyFont="1" applyFill="1" applyBorder="1" applyAlignment="1">
      <alignment horizontal="center" vertical="center" wrapText="1"/>
    </xf>
    <xf numFmtId="0" fontId="42" fillId="5" borderId="7" xfId="0" applyFont="1" applyFill="1" applyBorder="1" applyAlignment="1" applyProtection="1">
      <alignment horizontal="center" wrapText="1"/>
      <protection locked="0"/>
    </xf>
    <xf numFmtId="0" fontId="36" fillId="0" borderId="7" xfId="0" applyFont="1" applyFill="1" applyBorder="1" applyAlignment="1" applyProtection="1">
      <alignment wrapText="1"/>
      <protection locked="0"/>
    </xf>
    <xf numFmtId="0" fontId="36" fillId="0" borderId="7" xfId="0" applyFont="1" applyFill="1" applyBorder="1" applyAlignment="1" applyProtection="1">
      <protection locked="0"/>
    </xf>
    <xf numFmtId="0" fontId="36" fillId="0" borderId="2" xfId="0" applyFont="1" applyBorder="1" applyAlignment="1"/>
    <xf numFmtId="0" fontId="36" fillId="5" borderId="7" xfId="0" applyFont="1" applyFill="1" applyBorder="1" applyAlignment="1">
      <alignment horizontal="center"/>
    </xf>
    <xf numFmtId="0" fontId="36" fillId="0" borderId="2" xfId="0" applyFont="1" applyBorder="1" applyAlignment="1">
      <alignment horizontal="center"/>
    </xf>
    <xf numFmtId="0" fontId="43" fillId="5" borderId="2" xfId="0" applyFont="1" applyFill="1" applyBorder="1" applyAlignment="1">
      <alignment horizontal="center" vertical="center" wrapText="1"/>
    </xf>
    <xf numFmtId="0" fontId="0" fillId="0" borderId="6" xfId="0" applyBorder="1" applyAlignment="1">
      <alignment horizontal="center" vertical="center" wrapText="1"/>
    </xf>
    <xf numFmtId="0" fontId="0" fillId="0" borderId="2" xfId="0" applyBorder="1" applyAlignment="1">
      <alignment horizontal="center" vertical="center" wrapText="1"/>
    </xf>
    <xf numFmtId="0" fontId="36" fillId="0" borderId="8" xfId="0" applyFont="1" applyFill="1" applyBorder="1" applyAlignment="1" applyProtection="1">
      <alignment horizontal="center" vertical="center" wrapText="1"/>
      <protection locked="0"/>
    </xf>
    <xf numFmtId="0" fontId="36" fillId="0" borderId="5" xfId="0" applyFont="1" applyBorder="1" applyAlignment="1"/>
    <xf numFmtId="0" fontId="0" fillId="0" borderId="6" xfId="0" applyBorder="1" applyAlignment="1">
      <alignment horizontal="center" wrapText="1"/>
    </xf>
    <xf numFmtId="0" fontId="36" fillId="5" borderId="2" xfId="0" applyFont="1" applyFill="1" applyBorder="1" applyAlignment="1">
      <alignment horizontal="center" vertical="center" wrapText="1"/>
    </xf>
    <xf numFmtId="0" fontId="36" fillId="5" borderId="7" xfId="0" applyFont="1" applyFill="1" applyBorder="1" applyAlignment="1" applyProtection="1">
      <alignment horizontal="center" vertical="top" wrapText="1"/>
      <protection locked="0"/>
    </xf>
    <xf numFmtId="0" fontId="42" fillId="5" borderId="2" xfId="0" applyFont="1" applyFill="1" applyBorder="1" applyAlignment="1" applyProtection="1">
      <alignment horizontal="center" vertical="center" wrapText="1"/>
      <protection locked="0"/>
    </xf>
    <xf numFmtId="0" fontId="42" fillId="7" borderId="7" xfId="0" applyFont="1" applyFill="1" applyBorder="1" applyAlignment="1" applyProtection="1">
      <alignment horizontal="center" vertical="center"/>
      <protection locked="0"/>
    </xf>
    <xf numFmtId="0" fontId="36" fillId="5" borderId="1" xfId="0" applyFont="1" applyFill="1" applyBorder="1" applyAlignment="1">
      <alignment horizontal="center" vertical="top" wrapText="1"/>
    </xf>
    <xf numFmtId="0" fontId="36" fillId="0" borderId="1" xfId="0" applyFont="1" applyBorder="1" applyAlignment="1">
      <alignment horizontal="center" vertical="top" wrapText="1"/>
    </xf>
    <xf numFmtId="0" fontId="36" fillId="0" borderId="6" xfId="0" applyFont="1" applyBorder="1" applyAlignment="1">
      <alignment wrapText="1"/>
    </xf>
    <xf numFmtId="0" fontId="44" fillId="0" borderId="6" xfId="0" applyFont="1" applyBorder="1" applyAlignment="1">
      <alignment horizontal="center" vertical="center" wrapText="1"/>
    </xf>
    <xf numFmtId="0" fontId="19" fillId="0" borderId="6" xfId="0" applyFont="1" applyBorder="1" applyAlignment="1">
      <alignment horizontal="center" vertical="center" wrapText="1"/>
    </xf>
    <xf numFmtId="0" fontId="19" fillId="0" borderId="2" xfId="0" applyFont="1" applyBorder="1" applyAlignment="1">
      <alignment horizontal="center" vertical="center" wrapText="1"/>
    </xf>
    <xf numFmtId="0" fontId="36" fillId="5" borderId="7" xfId="0" applyFont="1" applyFill="1" applyBorder="1" applyAlignment="1" applyProtection="1">
      <alignment vertical="center" wrapText="1"/>
      <protection locked="0"/>
    </xf>
    <xf numFmtId="0" fontId="45" fillId="5" borderId="6" xfId="0" applyFont="1" applyFill="1" applyBorder="1" applyAlignment="1">
      <alignment horizontal="center" vertical="center" wrapText="1"/>
    </xf>
    <xf numFmtId="0" fontId="44" fillId="5" borderId="7" xfId="0" applyFont="1" applyFill="1" applyBorder="1" applyAlignment="1" applyProtection="1">
      <alignment horizontal="center" vertical="center" wrapText="1"/>
      <protection locked="0"/>
    </xf>
    <xf numFmtId="0" fontId="42" fillId="5" borderId="1" xfId="0" applyFont="1" applyFill="1" applyBorder="1" applyAlignment="1" applyProtection="1">
      <alignment horizontal="center" vertical="center" wrapText="1"/>
      <protection locked="0"/>
    </xf>
    <xf numFmtId="9" fontId="42" fillId="7" borderId="6" xfId="0" applyNumberFormat="1" applyFont="1" applyFill="1" applyBorder="1" applyAlignment="1" applyProtection="1">
      <alignment horizontal="center" vertical="center" wrapText="1"/>
      <protection locked="0"/>
    </xf>
    <xf numFmtId="0" fontId="43" fillId="5" borderId="6" xfId="0" applyFont="1" applyFill="1" applyBorder="1" applyAlignment="1">
      <alignment horizontal="center" vertical="center" wrapText="1"/>
    </xf>
    <xf numFmtId="0" fontId="41" fillId="5" borderId="9" xfId="0" applyFont="1" applyFill="1" applyBorder="1" applyAlignment="1" applyProtection="1">
      <alignment horizontal="center" vertical="center" wrapText="1"/>
      <protection locked="0"/>
    </xf>
    <xf numFmtId="0" fontId="45" fillId="5" borderId="15" xfId="0" applyFont="1" applyFill="1" applyBorder="1" applyAlignment="1">
      <alignment horizontal="center" vertical="center" wrapText="1"/>
    </xf>
    <xf numFmtId="0" fontId="41" fillId="4" borderId="1" xfId="0" applyFont="1" applyFill="1" applyBorder="1" applyAlignment="1" applyProtection="1">
      <alignment horizontal="center" vertical="top" wrapText="1"/>
      <protection locked="0"/>
    </xf>
    <xf numFmtId="0" fontId="36" fillId="0" borderId="1" xfId="0" applyFont="1" applyBorder="1" applyAlignment="1">
      <alignment horizontal="center" wrapText="1"/>
    </xf>
    <xf numFmtId="0" fontId="41" fillId="0" borderId="9" xfId="0" applyFont="1" applyFill="1" applyBorder="1" applyAlignment="1" applyProtection="1">
      <alignment horizontal="center" vertical="center" wrapText="1"/>
      <protection locked="0"/>
    </xf>
    <xf numFmtId="0" fontId="45" fillId="0" borderId="15" xfId="0" applyFont="1" applyBorder="1" applyAlignment="1">
      <alignment horizontal="center" vertical="center" wrapText="1"/>
    </xf>
    <xf numFmtId="0" fontId="42" fillId="5" borderId="6" xfId="0" applyFont="1" applyFill="1" applyBorder="1" applyAlignment="1" applyProtection="1">
      <alignment horizontal="center" vertical="top" wrapText="1"/>
      <protection locked="0"/>
    </xf>
    <xf numFmtId="0" fontId="52" fillId="7" borderId="7" xfId="0" applyFont="1" applyFill="1" applyBorder="1" applyAlignment="1" applyProtection="1">
      <alignment horizontal="center" vertical="center"/>
      <protection locked="0"/>
    </xf>
    <xf numFmtId="0" fontId="52" fillId="0" borderId="2" xfId="0" applyFont="1" applyBorder="1" applyAlignment="1">
      <alignment horizontal="center" vertical="center"/>
    </xf>
    <xf numFmtId="0" fontId="42" fillId="5" borderId="1" xfId="0" applyFont="1" applyFill="1" applyBorder="1" applyAlignment="1">
      <alignment horizontal="center" vertical="center" wrapText="1"/>
    </xf>
    <xf numFmtId="0" fontId="42" fillId="7" borderId="2" xfId="0" applyFont="1" applyFill="1" applyBorder="1" applyAlignment="1" applyProtection="1">
      <alignment horizontal="center" vertical="center" wrapText="1"/>
      <protection locked="0"/>
    </xf>
    <xf numFmtId="0" fontId="36" fillId="5" borderId="7" xfId="0" applyFont="1" applyFill="1" applyBorder="1" applyAlignment="1" applyProtection="1">
      <protection locked="0"/>
    </xf>
    <xf numFmtId="0" fontId="47" fillId="0" borderId="7" xfId="0" applyFont="1" applyBorder="1" applyAlignment="1" applyProtection="1">
      <alignment horizontal="center" vertical="center" wrapText="1"/>
      <protection locked="0"/>
    </xf>
    <xf numFmtId="0" fontId="41" fillId="5" borderId="7" xfId="0" applyFont="1" applyFill="1" applyBorder="1" applyAlignment="1" applyProtection="1">
      <alignment horizontal="center" vertical="center"/>
      <protection locked="0"/>
    </xf>
    <xf numFmtId="0" fontId="41" fillId="0" borderId="7" xfId="0" applyFont="1" applyFill="1" applyBorder="1" applyAlignment="1" applyProtection="1">
      <alignment horizontal="center" vertical="center"/>
      <protection locked="0"/>
    </xf>
    <xf numFmtId="0" fontId="36" fillId="7" borderId="7" xfId="0" applyFont="1" applyFill="1" applyBorder="1" applyAlignment="1">
      <alignment horizontal="center" vertical="center" wrapText="1"/>
    </xf>
    <xf numFmtId="0" fontId="44" fillId="0" borderId="10" xfId="0" applyFont="1" applyBorder="1" applyAlignment="1" applyProtection="1">
      <alignment horizontal="center" vertical="center" wrapText="1"/>
      <protection locked="0"/>
    </xf>
    <xf numFmtId="0" fontId="36" fillId="0" borderId="3" xfId="0" applyFont="1" applyBorder="1" applyAlignment="1">
      <alignment horizontal="center" vertical="center" wrapText="1"/>
    </xf>
    <xf numFmtId="0" fontId="52" fillId="5" borderId="7" xfId="0" applyFont="1" applyFill="1" applyBorder="1" applyAlignment="1" applyProtection="1">
      <alignment horizontal="center" vertical="center" wrapText="1"/>
      <protection locked="0"/>
    </xf>
    <xf numFmtId="0" fontId="52" fillId="0" borderId="2" xfId="0" applyFont="1" applyBorder="1" applyAlignment="1">
      <alignment horizontal="center" vertical="center" wrapText="1"/>
    </xf>
    <xf numFmtId="0" fontId="52" fillId="5" borderId="6" xfId="0" applyFont="1" applyFill="1" applyBorder="1" applyAlignment="1" applyProtection="1">
      <alignment horizontal="center" vertical="center" wrapText="1"/>
      <protection locked="0"/>
    </xf>
    <xf numFmtId="0" fontId="52" fillId="5" borderId="2" xfId="0" applyFont="1" applyFill="1" applyBorder="1" applyAlignment="1" applyProtection="1">
      <alignment horizontal="center" vertical="center" wrapText="1"/>
      <protection locked="0"/>
    </xf>
    <xf numFmtId="0" fontId="36" fillId="7" borderId="7" xfId="0" applyFont="1" applyFill="1" applyBorder="1" applyAlignment="1">
      <alignment horizontal="center" vertical="center"/>
    </xf>
    <xf numFmtId="0" fontId="42" fillId="7" borderId="6" xfId="0" applyFont="1" applyFill="1" applyBorder="1" applyAlignment="1" applyProtection="1">
      <alignment horizontal="center" vertical="center" wrapText="1"/>
      <protection locked="0"/>
    </xf>
    <xf numFmtId="0" fontId="36" fillId="0" borderId="7" xfId="0" applyFont="1" applyFill="1" applyBorder="1" applyAlignment="1" applyProtection="1">
      <alignment horizontal="center" vertical="center"/>
      <protection locked="0"/>
    </xf>
    <xf numFmtId="0" fontId="42" fillId="0" borderId="6" xfId="0" applyFont="1" applyBorder="1" applyAlignment="1">
      <alignment horizontal="center" vertical="center" wrapText="1"/>
    </xf>
    <xf numFmtId="0" fontId="36" fillId="7" borderId="1" xfId="0" applyFont="1" applyFill="1" applyBorder="1" applyAlignment="1">
      <alignment horizontal="center" vertical="center"/>
    </xf>
    <xf numFmtId="0" fontId="36" fillId="0" borderId="1" xfId="0" applyFont="1" applyBorder="1" applyAlignment="1">
      <alignment horizontal="center" vertical="center"/>
    </xf>
    <xf numFmtId="0" fontId="36" fillId="5" borderId="1" xfId="0" applyFont="1" applyFill="1" applyBorder="1" applyAlignment="1"/>
    <xf numFmtId="0" fontId="36" fillId="0" borderId="1" xfId="0" applyFont="1" applyBorder="1" applyAlignment="1"/>
    <xf numFmtId="0" fontId="52" fillId="7" borderId="7" xfId="0" applyFont="1" applyFill="1" applyBorder="1" applyAlignment="1" applyProtection="1">
      <alignment horizontal="center" vertical="center" wrapText="1"/>
      <protection locked="0"/>
    </xf>
    <xf numFmtId="0" fontId="36" fillId="5" borderId="1" xfId="0" applyFont="1" applyFill="1" applyBorder="1" applyAlignment="1">
      <alignment horizontal="center" vertical="center"/>
    </xf>
    <xf numFmtId="0" fontId="45" fillId="5" borderId="7" xfId="0" applyFont="1" applyFill="1" applyBorder="1" applyAlignment="1">
      <alignment horizontal="center" vertical="center"/>
    </xf>
    <xf numFmtId="0" fontId="36" fillId="5" borderId="7" xfId="0" applyFont="1" applyFill="1" applyBorder="1" applyAlignment="1"/>
    <xf numFmtId="0" fontId="36" fillId="5" borderId="7" xfId="0" applyFont="1" applyFill="1" applyBorder="1" applyAlignment="1">
      <alignment horizontal="center" vertical="center"/>
    </xf>
    <xf numFmtId="0" fontId="36" fillId="0" borderId="7" xfId="0" applyFont="1" applyBorder="1" applyAlignment="1">
      <alignment wrapText="1"/>
    </xf>
    <xf numFmtId="0" fontId="0" fillId="0" borderId="2" xfId="0" applyBorder="1" applyAlignment="1">
      <alignment wrapText="1"/>
    </xf>
    <xf numFmtId="0" fontId="42" fillId="0" borderId="7" xfId="0" applyFont="1" applyBorder="1" applyAlignment="1">
      <alignment horizontal="center" vertical="center" wrapText="1"/>
    </xf>
    <xf numFmtId="0" fontId="36" fillId="5" borderId="2" xfId="0" applyFont="1" applyFill="1" applyBorder="1" applyAlignment="1">
      <alignment vertical="center" wrapText="1"/>
    </xf>
    <xf numFmtId="0" fontId="0" fillId="7" borderId="2" xfId="0" applyFill="1" applyBorder="1" applyAlignment="1">
      <alignment horizontal="center" vertical="center" wrapText="1"/>
    </xf>
    <xf numFmtId="0" fontId="36" fillId="7" borderId="1" xfId="0" applyFont="1" applyFill="1" applyBorder="1" applyAlignment="1">
      <alignment horizontal="center" vertical="center" wrapText="1"/>
    </xf>
    <xf numFmtId="0" fontId="36" fillId="0" borderId="7" xfId="0" applyFont="1" applyFill="1" applyBorder="1" applyAlignment="1" applyProtection="1">
      <alignment vertical="center"/>
      <protection locked="0"/>
    </xf>
    <xf numFmtId="0" fontId="10" fillId="0" borderId="2" xfId="0" applyFont="1" applyBorder="1" applyAlignment="1">
      <alignment horizontal="center" vertical="center" wrapText="1"/>
    </xf>
    <xf numFmtId="0" fontId="42" fillId="0" borderId="7" xfId="0" applyFont="1" applyBorder="1" applyAlignment="1" applyProtection="1">
      <alignment horizontal="center" wrapText="1"/>
      <protection locked="0"/>
    </xf>
    <xf numFmtId="0" fontId="36" fillId="7" borderId="7" xfId="0" applyFont="1" applyFill="1" applyBorder="1" applyAlignment="1" applyProtection="1">
      <alignment horizontal="center" vertical="center" wrapText="1"/>
      <protection locked="0"/>
    </xf>
    <xf numFmtId="0" fontId="36" fillId="7" borderId="2" xfId="0" applyFont="1" applyFill="1" applyBorder="1" applyAlignment="1">
      <alignment horizontal="center" vertical="center" wrapText="1"/>
    </xf>
    <xf numFmtId="0" fontId="36" fillId="5" borderId="7" xfId="0" applyFont="1" applyFill="1" applyBorder="1" applyAlignment="1">
      <alignment wrapText="1"/>
    </xf>
    <xf numFmtId="0" fontId="33" fillId="6" borderId="9" xfId="0" applyFont="1" applyFill="1" applyBorder="1" applyAlignment="1" applyProtection="1">
      <alignment horizontal="center" vertical="center" wrapText="1"/>
      <protection locked="0"/>
    </xf>
    <xf numFmtId="0" fontId="33" fillId="6" borderId="15" xfId="0" applyFont="1" applyFill="1" applyBorder="1" applyAlignment="1" applyProtection="1">
      <alignment horizontal="center" vertical="center" wrapText="1"/>
      <protection locked="0"/>
    </xf>
    <xf numFmtId="0" fontId="32" fillId="3" borderId="7" xfId="0" applyFont="1" applyFill="1" applyBorder="1" applyAlignment="1" applyProtection="1">
      <alignment horizontal="center" vertical="center" wrapText="1"/>
      <protection locked="0"/>
    </xf>
    <xf numFmtId="0" fontId="32" fillId="3" borderId="6" xfId="0" applyFont="1" applyFill="1" applyBorder="1" applyAlignment="1" applyProtection="1">
      <alignment horizontal="center" vertical="center" wrapText="1"/>
      <protection locked="0"/>
    </xf>
    <xf numFmtId="0" fontId="32" fillId="3" borderId="2" xfId="0" applyFont="1" applyFill="1" applyBorder="1" applyAlignment="1" applyProtection="1">
      <alignment horizontal="center" vertical="center" wrapText="1"/>
      <protection locked="0"/>
    </xf>
    <xf numFmtId="0" fontId="33" fillId="3" borderId="7" xfId="0" applyFont="1" applyFill="1" applyBorder="1" applyAlignment="1" applyProtection="1">
      <alignment horizontal="center" vertical="center" wrapText="1"/>
      <protection locked="0"/>
    </xf>
    <xf numFmtId="0" fontId="33" fillId="3" borderId="6" xfId="0" applyFont="1" applyFill="1" applyBorder="1" applyAlignment="1" applyProtection="1">
      <alignment horizontal="center" vertical="center" wrapText="1"/>
      <protection locked="0"/>
    </xf>
    <xf numFmtId="0" fontId="41" fillId="0" borderId="14" xfId="0" applyFont="1" applyBorder="1" applyAlignment="1" applyProtection="1">
      <protection locked="0"/>
    </xf>
    <xf numFmtId="0" fontId="41" fillId="0" borderId="12" xfId="0" applyFont="1" applyBorder="1" applyAlignment="1" applyProtection="1">
      <protection locked="0"/>
    </xf>
    <xf numFmtId="0" fontId="41" fillId="0" borderId="4" xfId="0" applyFont="1" applyBorder="1" applyAlignment="1" applyProtection="1">
      <protection locked="0"/>
    </xf>
    <xf numFmtId="0" fontId="41" fillId="4" borderId="0" xfId="0" applyFont="1" applyFill="1" applyBorder="1" applyAlignment="1" applyProtection="1">
      <alignment horizontal="center" vertical="top" wrapText="1"/>
      <protection locked="0"/>
    </xf>
    <xf numFmtId="0" fontId="42" fillId="0" borderId="0" xfId="0" applyFont="1" applyBorder="1" applyAlignment="1" applyProtection="1">
      <alignment horizontal="center"/>
      <protection locked="0"/>
    </xf>
    <xf numFmtId="0" fontId="41" fillId="10" borderId="14" xfId="0" applyFont="1" applyFill="1" applyBorder="1" applyAlignment="1" applyProtection="1">
      <alignment horizontal="center" vertical="center" wrapText="1"/>
      <protection locked="0"/>
    </xf>
    <xf numFmtId="0" fontId="41" fillId="10" borderId="12" xfId="0" applyFont="1" applyFill="1" applyBorder="1" applyAlignment="1" applyProtection="1">
      <alignment horizontal="center" vertical="center" wrapText="1"/>
      <protection locked="0"/>
    </xf>
    <xf numFmtId="0" fontId="41" fillId="10" borderId="4" xfId="0" applyFont="1" applyFill="1" applyBorder="1" applyAlignment="1" applyProtection="1">
      <alignment horizontal="center" vertical="center" wrapText="1"/>
      <protection locked="0"/>
    </xf>
    <xf numFmtId="0" fontId="36" fillId="0" borderId="7" xfId="0" applyFont="1" applyBorder="1" applyAlignment="1">
      <alignment horizontal="center" vertical="top" wrapText="1"/>
    </xf>
    <xf numFmtId="0" fontId="42" fillId="0" borderId="7" xfId="0" applyFont="1" applyBorder="1" applyAlignment="1" applyProtection="1">
      <alignment horizontal="center" vertical="top" wrapText="1"/>
      <protection locked="0"/>
    </xf>
    <xf numFmtId="0" fontId="42" fillId="0" borderId="2" xfId="0" applyFont="1" applyBorder="1" applyAlignment="1">
      <alignment horizontal="center" vertical="top" wrapText="1"/>
    </xf>
    <xf numFmtId="0" fontId="33" fillId="3" borderId="2" xfId="0" applyFont="1" applyFill="1" applyBorder="1" applyAlignment="1" applyProtection="1">
      <alignment horizontal="center" vertical="center" wrapText="1"/>
      <protection locked="0"/>
    </xf>
    <xf numFmtId="0" fontId="33" fillId="13" borderId="7" xfId="0" applyFont="1" applyFill="1" applyBorder="1" applyAlignment="1">
      <alignment horizontal="center" vertical="center" wrapText="1"/>
    </xf>
    <xf numFmtId="0" fontId="33" fillId="13" borderId="6" xfId="0" applyFont="1" applyFill="1" applyBorder="1" applyAlignment="1">
      <alignment horizontal="center" vertical="center" wrapText="1"/>
    </xf>
    <xf numFmtId="0" fontId="33" fillId="13" borderId="2" xfId="0" applyFont="1" applyFill="1" applyBorder="1" applyAlignment="1">
      <alignment horizontal="center" vertical="center" wrapText="1"/>
    </xf>
    <xf numFmtId="0" fontId="33" fillId="6" borderId="14" xfId="0" applyFont="1" applyFill="1" applyBorder="1" applyAlignment="1" applyProtection="1">
      <alignment horizontal="center" vertical="center" wrapText="1"/>
      <protection locked="0"/>
    </xf>
    <xf numFmtId="0" fontId="33" fillId="6" borderId="12" xfId="0" applyFont="1" applyFill="1" applyBorder="1" applyAlignment="1" applyProtection="1">
      <alignment horizontal="center" vertical="center" wrapText="1"/>
      <protection locked="0"/>
    </xf>
    <xf numFmtId="0" fontId="32" fillId="3" borderId="14" xfId="0" applyFont="1" applyFill="1" applyBorder="1" applyAlignment="1" applyProtection="1">
      <alignment horizontal="center" vertical="center" wrapText="1"/>
      <protection locked="0"/>
    </xf>
    <xf numFmtId="0" fontId="32" fillId="3" borderId="12" xfId="0" applyFont="1" applyFill="1" applyBorder="1" applyAlignment="1" applyProtection="1">
      <alignment horizontal="center" vertical="center" wrapText="1"/>
      <protection locked="0"/>
    </xf>
    <xf numFmtId="0" fontId="32" fillId="3" borderId="4" xfId="0" applyFont="1" applyFill="1" applyBorder="1" applyAlignment="1" applyProtection="1">
      <alignment horizontal="center" vertical="center" wrapText="1"/>
      <protection locked="0"/>
    </xf>
    <xf numFmtId="0" fontId="32" fillId="0" borderId="15" xfId="0" applyFont="1" applyFill="1" applyBorder="1" applyAlignment="1" applyProtection="1">
      <alignment horizontal="center" vertical="center" wrapText="1"/>
      <protection locked="0"/>
    </xf>
    <xf numFmtId="0" fontId="32" fillId="0" borderId="3" xfId="0" applyFont="1" applyFill="1" applyBorder="1" applyAlignment="1" applyProtection="1">
      <alignment horizontal="center" vertical="center" wrapText="1"/>
      <protection locked="0"/>
    </xf>
    <xf numFmtId="0" fontId="32" fillId="0" borderId="5" xfId="0" applyFont="1" applyFill="1" applyBorder="1" applyAlignment="1" applyProtection="1">
      <alignment horizontal="center" vertical="center" wrapText="1"/>
      <protection locked="0"/>
    </xf>
    <xf numFmtId="0" fontId="32" fillId="3" borderId="9" xfId="0" applyFont="1" applyFill="1" applyBorder="1" applyAlignment="1" applyProtection="1">
      <alignment horizontal="left" vertical="center" wrapText="1"/>
      <protection locked="0"/>
    </xf>
    <xf numFmtId="0" fontId="32" fillId="3" borderId="10" xfId="0" applyFont="1" applyFill="1" applyBorder="1" applyAlignment="1" applyProtection="1">
      <alignment horizontal="left" vertical="center" wrapText="1"/>
      <protection locked="0"/>
    </xf>
    <xf numFmtId="0" fontId="32" fillId="3" borderId="8" xfId="0" applyFont="1" applyFill="1" applyBorder="1" applyAlignment="1" applyProtection="1">
      <alignment horizontal="left" vertical="center" wrapText="1"/>
      <protection locked="0"/>
    </xf>
    <xf numFmtId="0" fontId="32" fillId="3" borderId="11" xfId="0" applyFont="1" applyFill="1" applyBorder="1" applyAlignment="1" applyProtection="1">
      <alignment horizontal="left" vertical="center" wrapText="1"/>
      <protection locked="0"/>
    </xf>
    <xf numFmtId="0" fontId="32" fillId="3" borderId="0" xfId="0" applyFont="1" applyFill="1" applyBorder="1" applyAlignment="1" applyProtection="1">
      <alignment horizontal="left" vertical="center" wrapText="1"/>
      <protection locked="0"/>
    </xf>
    <xf numFmtId="0" fontId="32" fillId="3" borderId="13" xfId="0" applyFont="1" applyFill="1" applyBorder="1" applyAlignment="1" applyProtection="1">
      <alignment horizontal="left" vertical="center" wrapText="1"/>
      <protection locked="0"/>
    </xf>
    <xf numFmtId="0" fontId="32" fillId="3" borderId="15" xfId="0" applyFont="1" applyFill="1" applyBorder="1" applyAlignment="1" applyProtection="1">
      <alignment horizontal="left" vertical="center" wrapText="1"/>
      <protection locked="0"/>
    </xf>
    <xf numFmtId="0" fontId="32" fillId="3" borderId="3" xfId="0" applyFont="1" applyFill="1" applyBorder="1" applyAlignment="1" applyProtection="1">
      <alignment horizontal="left" vertical="center" wrapText="1"/>
      <protection locked="0"/>
    </xf>
    <xf numFmtId="0" fontId="32" fillId="3" borderId="5" xfId="0" applyFont="1" applyFill="1" applyBorder="1" applyAlignment="1" applyProtection="1">
      <alignment horizontal="left" vertical="center" wrapText="1"/>
      <protection locked="0"/>
    </xf>
    <xf numFmtId="0" fontId="33" fillId="13" borderId="10" xfId="0" applyFont="1" applyFill="1" applyBorder="1" applyAlignment="1" applyProtection="1">
      <alignment horizontal="center" vertical="center" wrapText="1"/>
      <protection locked="0"/>
    </xf>
    <xf numFmtId="0" fontId="33" fillId="13" borderId="8" xfId="0" applyFont="1" applyFill="1" applyBorder="1" applyAlignment="1" applyProtection="1">
      <alignment horizontal="center" vertical="center" wrapText="1"/>
      <protection locked="0"/>
    </xf>
    <xf numFmtId="0" fontId="33" fillId="13" borderId="0" xfId="0" applyFont="1" applyFill="1" applyBorder="1" applyAlignment="1" applyProtection="1">
      <alignment horizontal="center" vertical="center" wrapText="1"/>
      <protection locked="0"/>
    </xf>
    <xf numFmtId="0" fontId="33" fillId="13" borderId="13" xfId="0" applyFont="1" applyFill="1" applyBorder="1" applyAlignment="1" applyProtection="1">
      <alignment horizontal="center" vertical="center" wrapText="1"/>
      <protection locked="0"/>
    </xf>
    <xf numFmtId="0" fontId="33" fillId="13" borderId="3" xfId="0" applyFont="1" applyFill="1" applyBorder="1" applyAlignment="1" applyProtection="1">
      <alignment horizontal="center" vertical="center" wrapText="1"/>
      <protection locked="0"/>
    </xf>
    <xf numFmtId="0" fontId="33" fillId="13" borderId="5" xfId="0" applyFont="1" applyFill="1" applyBorder="1" applyAlignment="1" applyProtection="1">
      <alignment horizontal="center" vertical="center" wrapText="1"/>
      <protection locked="0"/>
    </xf>
    <xf numFmtId="0" fontId="33" fillId="6" borderId="11" xfId="0" applyFont="1" applyFill="1" applyBorder="1" applyAlignment="1" applyProtection="1">
      <alignment horizontal="center" vertical="center" wrapText="1"/>
      <protection locked="0"/>
    </xf>
    <xf numFmtId="0" fontId="33" fillId="6" borderId="13" xfId="0" applyFont="1" applyFill="1" applyBorder="1" applyAlignment="1" applyProtection="1">
      <alignment horizontal="center" vertical="center" wrapText="1"/>
      <protection locked="0"/>
    </xf>
    <xf numFmtId="0" fontId="33" fillId="6" borderId="8" xfId="0" applyFont="1" applyFill="1" applyBorder="1" applyAlignment="1" applyProtection="1">
      <alignment horizontal="center" vertical="center" wrapText="1"/>
      <protection locked="0"/>
    </xf>
    <xf numFmtId="0" fontId="33" fillId="6" borderId="5" xfId="0" applyFont="1" applyFill="1" applyBorder="1" applyAlignment="1" applyProtection="1">
      <alignment horizontal="center" vertical="center" wrapText="1"/>
      <protection locked="0"/>
    </xf>
    <xf numFmtId="0" fontId="42" fillId="5" borderId="2" xfId="0" applyFont="1" applyFill="1" applyBorder="1" applyAlignment="1">
      <alignment horizontal="center" vertical="center" wrapText="1"/>
    </xf>
    <xf numFmtId="0" fontId="36" fillId="7" borderId="7" xfId="0" applyFont="1" applyFill="1" applyBorder="1" applyAlignment="1">
      <alignment vertical="center" wrapText="1"/>
    </xf>
    <xf numFmtId="0" fontId="36" fillId="0" borderId="6" xfId="0" applyFont="1" applyBorder="1" applyAlignment="1"/>
    <xf numFmtId="0" fontId="42" fillId="0" borderId="6" xfId="0" applyFont="1" applyBorder="1" applyAlignment="1" applyProtection="1">
      <alignment horizontal="center" vertical="center" wrapText="1"/>
      <protection locked="0"/>
    </xf>
    <xf numFmtId="0" fontId="42" fillId="5" borderId="7" xfId="0" applyFont="1" applyFill="1" applyBorder="1" applyAlignment="1" applyProtection="1">
      <alignment vertical="top" wrapText="1"/>
      <protection locked="0"/>
    </xf>
    <xf numFmtId="0" fontId="42" fillId="5" borderId="2" xfId="0" applyFont="1" applyFill="1" applyBorder="1" applyAlignment="1">
      <alignment vertical="top" wrapText="1"/>
    </xf>
    <xf numFmtId="0" fontId="36" fillId="0" borderId="7" xfId="0" applyFont="1" applyFill="1" applyBorder="1" applyAlignment="1" applyProtection="1">
      <alignment vertical="top" wrapText="1"/>
      <protection locked="0"/>
    </xf>
    <xf numFmtId="0" fontId="36" fillId="0" borderId="2" xfId="0" applyFont="1" applyBorder="1" applyAlignment="1">
      <alignment vertical="top" wrapText="1"/>
    </xf>
    <xf numFmtId="0" fontId="42" fillId="4" borderId="7" xfId="0" applyFont="1" applyFill="1" applyBorder="1" applyAlignment="1" applyProtection="1">
      <alignment horizontal="center" vertical="center" wrapText="1"/>
      <protection locked="0"/>
    </xf>
    <xf numFmtId="0" fontId="42" fillId="0" borderId="7" xfId="0" applyFont="1" applyBorder="1" applyAlignment="1" applyProtection="1">
      <alignment horizontal="center"/>
      <protection locked="0"/>
    </xf>
    <xf numFmtId="0" fontId="36" fillId="5" borderId="1" xfId="0" applyFont="1" applyFill="1" applyBorder="1" applyAlignment="1">
      <alignment horizontal="center" wrapText="1"/>
    </xf>
    <xf numFmtId="0" fontId="36" fillId="5" borderId="1" xfId="0" applyFont="1" applyFill="1" applyBorder="1" applyAlignment="1">
      <alignment horizontal="center" vertical="center" wrapText="1"/>
    </xf>
    <xf numFmtId="9" fontId="42" fillId="7" borderId="7" xfId="0" applyNumberFormat="1" applyFont="1" applyFill="1" applyBorder="1" applyAlignment="1" applyProtection="1">
      <alignment horizontal="center" vertical="center" wrapText="1"/>
      <protection locked="0"/>
    </xf>
    <xf numFmtId="0" fontId="43" fillId="0" borderId="2" xfId="0" applyFont="1" applyBorder="1" applyAlignment="1">
      <alignment horizontal="center" vertical="center"/>
    </xf>
    <xf numFmtId="0" fontId="42" fillId="4" borderId="7" xfId="0" applyFont="1" applyFill="1" applyBorder="1" applyAlignment="1" applyProtection="1">
      <alignment horizontal="center" vertical="top" wrapText="1"/>
      <protection locked="0"/>
    </xf>
    <xf numFmtId="0" fontId="0" fillId="0" borderId="6" xfId="0" applyBorder="1" applyAlignment="1">
      <alignment horizontal="center"/>
    </xf>
    <xf numFmtId="0" fontId="0" fillId="0" borderId="2" xfId="0" applyBorder="1" applyAlignment="1">
      <alignment horizontal="center"/>
    </xf>
    <xf numFmtId="0" fontId="42" fillId="0" borderId="1" xfId="0" applyFont="1" applyBorder="1" applyAlignment="1" applyProtection="1">
      <alignment horizontal="center" vertical="center" wrapText="1"/>
      <protection locked="0"/>
    </xf>
    <xf numFmtId="0" fontId="42" fillId="16" borderId="7" xfId="0" applyFont="1" applyFill="1" applyBorder="1" applyAlignment="1" applyProtection="1">
      <alignment horizontal="center" vertical="center" wrapText="1"/>
    </xf>
    <xf numFmtId="0" fontId="44" fillId="0" borderId="7" xfId="0" applyFont="1" applyBorder="1" applyAlignment="1" applyProtection="1">
      <alignment horizontal="center" vertical="center" wrapText="1"/>
      <protection locked="0"/>
    </xf>
    <xf numFmtId="0" fontId="0" fillId="0" borderId="2" xfId="0" applyBorder="1" applyAlignment="1">
      <alignment horizontal="center" vertical="top" wrapText="1"/>
    </xf>
    <xf numFmtId="0" fontId="42" fillId="4" borderId="1" xfId="0" applyFont="1" applyFill="1" applyBorder="1" applyAlignment="1" applyProtection="1">
      <alignment horizontal="center" vertical="top" wrapText="1"/>
      <protection locked="0"/>
    </xf>
    <xf numFmtId="0" fontId="47" fillId="0" borderId="2" xfId="0" applyFont="1" applyBorder="1" applyAlignment="1">
      <alignment horizontal="center" vertical="center" wrapText="1"/>
    </xf>
    <xf numFmtId="0" fontId="45" fillId="0" borderId="1" xfId="0" applyFont="1" applyBorder="1" applyAlignment="1">
      <alignment horizontal="center" vertical="center" wrapText="1"/>
    </xf>
    <xf numFmtId="0" fontId="44" fillId="0" borderId="6" xfId="0" applyFont="1" applyBorder="1" applyAlignment="1" applyProtection="1">
      <alignment horizontal="center" vertical="center" wrapText="1"/>
      <protection locked="0"/>
    </xf>
    <xf numFmtId="0" fontId="44" fillId="0" borderId="2" xfId="0" applyFont="1" applyBorder="1" applyAlignment="1" applyProtection="1">
      <alignment horizontal="center" vertical="center" wrapText="1"/>
      <protection locked="0"/>
    </xf>
    <xf numFmtId="49" fontId="41" fillId="2" borderId="7" xfId="0" applyNumberFormat="1" applyFont="1" applyFill="1" applyBorder="1" applyAlignment="1" applyProtection="1">
      <alignment horizontal="center" vertical="center" wrapText="1"/>
      <protection locked="0"/>
    </xf>
    <xf numFmtId="49" fontId="41" fillId="2" borderId="7" xfId="0" applyNumberFormat="1" applyFont="1" applyFill="1" applyBorder="1" applyAlignment="1" applyProtection="1">
      <alignment horizontal="center" vertical="top" wrapText="1"/>
      <protection locked="0"/>
    </xf>
    <xf numFmtId="0" fontId="36" fillId="0" borderId="6" xfId="0" applyFont="1" applyBorder="1" applyAlignment="1">
      <alignment horizontal="center" wrapText="1"/>
    </xf>
    <xf numFmtId="0" fontId="36" fillId="5" borderId="7" xfId="0" applyFont="1" applyFill="1" applyBorder="1" applyAlignment="1" applyProtection="1">
      <alignment horizontal="center" vertical="center"/>
      <protection locked="0"/>
    </xf>
    <xf numFmtId="164" fontId="36" fillId="5" borderId="7" xfId="0" applyNumberFormat="1" applyFont="1" applyFill="1" applyBorder="1" applyAlignment="1" applyProtection="1">
      <alignment horizontal="center" vertical="center"/>
      <protection locked="0"/>
    </xf>
    <xf numFmtId="0" fontId="43" fillId="0" borderId="2" xfId="0" applyFont="1" applyBorder="1" applyAlignment="1">
      <alignment wrapText="1"/>
    </xf>
    <xf numFmtId="0" fontId="43" fillId="0" borderId="6" xfId="0" applyFont="1" applyBorder="1" applyAlignment="1">
      <alignment wrapText="1"/>
    </xf>
    <xf numFmtId="0" fontId="45" fillId="0" borderId="7" xfId="0" applyFont="1" applyBorder="1" applyAlignment="1">
      <alignment vertical="top" wrapText="1"/>
    </xf>
    <xf numFmtId="0" fontId="45" fillId="0" borderId="6" xfId="0" applyFont="1" applyBorder="1" applyAlignment="1">
      <alignment vertical="top" wrapText="1"/>
    </xf>
    <xf numFmtId="0" fontId="36" fillId="0" borderId="6" xfId="0" applyFont="1" applyBorder="1" applyAlignment="1">
      <alignment vertical="top" wrapText="1"/>
    </xf>
    <xf numFmtId="0" fontId="42" fillId="7" borderId="2" xfId="0" applyFont="1" applyFill="1" applyBorder="1" applyAlignment="1">
      <alignment horizontal="center" vertical="center" wrapText="1"/>
    </xf>
    <xf numFmtId="0" fontId="45" fillId="0" borderId="2" xfId="0" applyFont="1" applyBorder="1" applyAlignment="1">
      <alignment vertical="top" wrapText="1"/>
    </xf>
    <xf numFmtId="164" fontId="42" fillId="5" borderId="7" xfId="0" applyNumberFormat="1" applyFont="1" applyFill="1" applyBorder="1" applyAlignment="1" applyProtection="1">
      <alignment horizontal="center" vertical="center" wrapText="1"/>
      <protection locked="0"/>
    </xf>
    <xf numFmtId="0" fontId="36" fillId="5" borderId="6" xfId="0" applyFont="1" applyFill="1" applyBorder="1" applyAlignment="1">
      <alignment horizontal="center" vertical="center" wrapText="1"/>
    </xf>
    <xf numFmtId="0" fontId="42" fillId="5" borderId="6" xfId="0" applyFont="1" applyFill="1" applyBorder="1" applyAlignment="1">
      <alignment horizontal="center" vertical="center" wrapText="1"/>
    </xf>
    <xf numFmtId="0" fontId="42" fillId="5" borderId="7" xfId="0" applyFont="1" applyFill="1" applyBorder="1" applyAlignment="1" applyProtection="1">
      <alignment horizontal="center"/>
      <protection locked="0"/>
    </xf>
    <xf numFmtId="0" fontId="42" fillId="0" borderId="2" xfId="0" applyFont="1" applyBorder="1" applyAlignment="1">
      <alignment horizontal="center" vertical="center"/>
    </xf>
    <xf numFmtId="0" fontId="47" fillId="0" borderId="7" xfId="0" applyFont="1" applyFill="1" applyBorder="1" applyAlignment="1" applyProtection="1">
      <alignment horizontal="center" vertical="center" wrapText="1"/>
      <protection locked="0"/>
    </xf>
    <xf numFmtId="0" fontId="36" fillId="7" borderId="2" xfId="0" applyFont="1" applyFill="1" applyBorder="1" applyAlignment="1">
      <alignment horizontal="center" vertical="center"/>
    </xf>
    <xf numFmtId="0" fontId="42" fillId="0" borderId="10" xfId="0" applyFont="1" applyBorder="1" applyAlignment="1" applyProtection="1">
      <alignment horizontal="center" vertical="center" wrapText="1"/>
      <protection locked="0"/>
    </xf>
    <xf numFmtId="0" fontId="45" fillId="0" borderId="2" xfId="0" applyFont="1" applyBorder="1" applyAlignment="1">
      <alignment horizontal="center" vertical="center"/>
    </xf>
    <xf numFmtId="0" fontId="42" fillId="0" borderId="6" xfId="0" applyFont="1" applyBorder="1" applyAlignment="1" applyProtection="1">
      <alignment horizontal="center"/>
      <protection locked="0"/>
    </xf>
    <xf numFmtId="0" fontId="36" fillId="0" borderId="6" xfId="0" applyFont="1" applyBorder="1" applyAlignment="1">
      <alignment horizontal="center"/>
    </xf>
    <xf numFmtId="0" fontId="36" fillId="5" borderId="2" xfId="0" applyFont="1" applyFill="1" applyBorder="1" applyAlignment="1" applyProtection="1">
      <alignment horizontal="center" vertical="center" wrapText="1"/>
      <protection locked="0"/>
    </xf>
    <xf numFmtId="0" fontId="41" fillId="4" borderId="6" xfId="0" applyFont="1" applyFill="1" applyBorder="1" applyAlignment="1" applyProtection="1">
      <alignment horizontal="center" vertical="center" wrapText="1"/>
      <protection locked="0"/>
    </xf>
    <xf numFmtId="0" fontId="47" fillId="0" borderId="6" xfId="0" applyFont="1" applyFill="1" applyBorder="1" applyAlignment="1" applyProtection="1">
      <alignment horizontal="center" vertical="center" wrapText="1"/>
      <protection locked="0"/>
    </xf>
    <xf numFmtId="0" fontId="36" fillId="0" borderId="8" xfId="0" applyFont="1" applyFill="1" applyBorder="1" applyAlignment="1" applyProtection="1">
      <alignment vertical="center" wrapText="1"/>
      <protection locked="0"/>
    </xf>
    <xf numFmtId="0" fontId="36" fillId="0" borderId="13" xfId="0" applyFont="1" applyBorder="1" applyAlignment="1">
      <alignment vertical="center" wrapText="1"/>
    </xf>
    <xf numFmtId="0" fontId="42" fillId="7" borderId="6" xfId="0" applyFont="1" applyFill="1" applyBorder="1" applyAlignment="1" applyProtection="1">
      <alignment horizontal="center" vertical="center"/>
      <protection locked="0"/>
    </xf>
    <xf numFmtId="0" fontId="36" fillId="0" borderId="1" xfId="0" applyFont="1" applyBorder="1" applyAlignment="1">
      <alignment vertical="center" wrapText="1"/>
    </xf>
    <xf numFmtId="0" fontId="36" fillId="0" borderId="6" xfId="0" applyFont="1" applyFill="1" applyBorder="1" applyAlignment="1" applyProtection="1">
      <alignment vertical="center" wrapText="1"/>
      <protection locked="0"/>
    </xf>
    <xf numFmtId="0" fontId="36" fillId="0" borderId="7" xfId="0" applyFont="1" applyBorder="1" applyAlignment="1">
      <alignment vertical="center" wrapText="1"/>
    </xf>
    <xf numFmtId="0" fontId="45" fillId="5" borderId="1" xfId="0" applyFont="1" applyFill="1" applyBorder="1" applyAlignment="1">
      <alignment horizontal="center" vertical="center"/>
    </xf>
    <xf numFmtId="0" fontId="36" fillId="5" borderId="2" xfId="0" applyFont="1" applyFill="1" applyBorder="1" applyAlignment="1"/>
    <xf numFmtId="0" fontId="36" fillId="0" borderId="7" xfId="0" applyFont="1" applyBorder="1" applyAlignment="1">
      <alignment horizontal="center" vertical="center"/>
    </xf>
    <xf numFmtId="0" fontId="45" fillId="0" borderId="7" xfId="0" applyFont="1" applyBorder="1" applyAlignment="1">
      <alignment horizontal="center" vertical="center"/>
    </xf>
    <xf numFmtId="0" fontId="36" fillId="5" borderId="8" xfId="0" applyFont="1" applyFill="1" applyBorder="1" applyAlignment="1">
      <alignment vertical="center" wrapText="1"/>
    </xf>
    <xf numFmtId="0" fontId="36" fillId="0" borderId="5" xfId="0" applyFont="1" applyBorder="1" applyAlignment="1">
      <alignment vertical="center" wrapText="1"/>
    </xf>
    <xf numFmtId="0" fontId="42" fillId="4" borderId="6" xfId="0" applyFont="1" applyFill="1" applyBorder="1" applyAlignment="1" applyProtection="1">
      <alignment horizontal="center" vertical="top" wrapText="1"/>
      <protection locked="0"/>
    </xf>
    <xf numFmtId="0" fontId="42" fillId="4" borderId="6" xfId="0" applyFont="1" applyFill="1" applyBorder="1" applyAlignment="1" applyProtection="1">
      <alignment horizontal="center" vertical="center" wrapText="1"/>
      <protection locked="0"/>
    </xf>
    <xf numFmtId="0" fontId="47" fillId="0" borderId="6" xfId="0" applyFont="1" applyBorder="1" applyAlignment="1" applyProtection="1">
      <alignment horizontal="center" vertical="center" wrapText="1"/>
      <protection locked="0"/>
    </xf>
    <xf numFmtId="0" fontId="36" fillId="0" borderId="7" xfId="0" applyFont="1" applyBorder="1" applyAlignment="1"/>
    <xf numFmtId="0" fontId="36" fillId="5" borderId="7" xfId="0" applyFont="1" applyFill="1" applyBorder="1" applyAlignment="1">
      <alignment vertical="center"/>
    </xf>
    <xf numFmtId="0" fontId="36" fillId="5" borderId="2" xfId="0" applyFont="1" applyFill="1" applyBorder="1" applyAlignment="1">
      <alignment horizontal="center" vertical="center"/>
    </xf>
    <xf numFmtId="0" fontId="36" fillId="0" borderId="5" xfId="0" applyFont="1" applyBorder="1" applyAlignment="1">
      <alignment horizontal="center" vertical="center" wrapText="1"/>
    </xf>
    <xf numFmtId="0" fontId="36" fillId="7" borderId="8" xfId="0" applyFont="1" applyFill="1" applyBorder="1" applyAlignment="1" applyProtection="1">
      <alignment horizontal="center" vertical="center" wrapText="1"/>
      <protection locked="0"/>
    </xf>
    <xf numFmtId="0" fontId="36" fillId="7" borderId="5" xfId="0" applyFont="1" applyFill="1" applyBorder="1" applyAlignment="1"/>
    <xf numFmtId="0" fontId="44" fillId="0" borderId="7" xfId="0" applyFont="1" applyFill="1" applyBorder="1" applyAlignment="1" applyProtection="1">
      <alignment horizontal="center" vertical="center" wrapText="1"/>
      <protection locked="0"/>
    </xf>
    <xf numFmtId="0" fontId="36" fillId="0" borderId="8" xfId="0" applyFont="1" applyFill="1" applyBorder="1" applyAlignment="1" applyProtection="1">
      <alignment horizontal="center" vertical="center"/>
      <protection locked="0"/>
    </xf>
    <xf numFmtId="0" fontId="36" fillId="0" borderId="5" xfId="0" applyFont="1" applyBorder="1" applyAlignment="1">
      <alignment horizontal="center" vertical="center"/>
    </xf>
    <xf numFmtId="0" fontId="44" fillId="7" borderId="7" xfId="0" applyFont="1" applyFill="1" applyBorder="1" applyAlignment="1" applyProtection="1">
      <alignment horizontal="center" vertical="center" wrapText="1"/>
      <protection locked="0"/>
    </xf>
    <xf numFmtId="0" fontId="44" fillId="7" borderId="2" xfId="0" applyFont="1" applyFill="1" applyBorder="1" applyAlignment="1">
      <alignment horizontal="center" vertical="center" wrapText="1"/>
    </xf>
    <xf numFmtId="0" fontId="41" fillId="4" borderId="9" xfId="0" applyFont="1" applyFill="1" applyBorder="1" applyAlignment="1" applyProtection="1">
      <alignment horizontal="center" vertical="center" wrapText="1"/>
      <protection locked="0"/>
    </xf>
    <xf numFmtId="0" fontId="42" fillId="0" borderId="8" xfId="0" applyFont="1" applyBorder="1" applyAlignment="1" applyProtection="1">
      <alignment horizontal="center" vertical="center" wrapText="1"/>
      <protection locked="0"/>
    </xf>
    <xf numFmtId="0" fontId="42" fillId="0" borderId="13" xfId="0" applyFont="1" applyBorder="1" applyAlignment="1" applyProtection="1">
      <alignment horizontal="center" vertical="center" wrapText="1"/>
      <protection locked="0"/>
    </xf>
    <xf numFmtId="0" fontId="42" fillId="0" borderId="4" xfId="0" applyFont="1" applyBorder="1" applyAlignment="1" applyProtection="1">
      <alignment horizontal="center" vertical="top" wrapText="1"/>
      <protection locked="0"/>
    </xf>
    <xf numFmtId="0" fontId="36" fillId="0" borderId="4" xfId="0" applyFont="1" applyBorder="1" applyAlignment="1">
      <alignment horizontal="center" vertical="top" wrapText="1"/>
    </xf>
    <xf numFmtId="0" fontId="42" fillId="5" borderId="7" xfId="0" applyFont="1" applyFill="1" applyBorder="1" applyAlignment="1" applyProtection="1">
      <alignment horizontal="center" vertical="center"/>
      <protection locked="0"/>
    </xf>
    <xf numFmtId="0" fontId="44" fillId="7" borderId="7" xfId="0" applyFont="1" applyFill="1" applyBorder="1" applyAlignment="1" applyProtection="1">
      <alignment horizontal="center" vertical="center"/>
      <protection locked="0"/>
    </xf>
    <xf numFmtId="0" fontId="44" fillId="0" borderId="2" xfId="0" applyFont="1" applyBorder="1" applyAlignment="1">
      <alignment horizontal="center" vertical="center"/>
    </xf>
    <xf numFmtId="0" fontId="42" fillId="5" borderId="6" xfId="0" applyFont="1" applyFill="1" applyBorder="1" applyAlignment="1" applyProtection="1">
      <alignment horizontal="center"/>
      <protection locked="0"/>
    </xf>
    <xf numFmtId="0" fontId="41" fillId="5" borderId="6" xfId="0" applyFont="1" applyFill="1" applyBorder="1" applyAlignment="1" applyProtection="1">
      <alignment horizontal="center" vertical="center" wrapText="1"/>
      <protection locked="0"/>
    </xf>
    <xf numFmtId="0" fontId="41" fillId="5" borderId="6" xfId="0" applyFont="1" applyFill="1" applyBorder="1" applyAlignment="1" applyProtection="1">
      <alignment horizontal="center" vertical="center"/>
      <protection locked="0"/>
    </xf>
    <xf numFmtId="0" fontId="44" fillId="5" borderId="6" xfId="0" applyFont="1" applyFill="1" applyBorder="1" applyAlignment="1" applyProtection="1">
      <alignment horizontal="center" vertical="center" wrapText="1"/>
      <protection locked="0"/>
    </xf>
    <xf numFmtId="0" fontId="36" fillId="5" borderId="7" xfId="0" applyFont="1" applyFill="1" applyBorder="1" applyAlignment="1" applyProtection="1">
      <alignment vertical="top" wrapText="1"/>
      <protection locked="0"/>
    </xf>
    <xf numFmtId="9" fontId="42" fillId="7" borderId="1" xfId="0" applyNumberFormat="1" applyFont="1" applyFill="1" applyBorder="1" applyAlignment="1" applyProtection="1">
      <alignment horizontal="center" vertical="center" wrapText="1"/>
      <protection locked="0"/>
    </xf>
    <xf numFmtId="0" fontId="36" fillId="5" borderId="7" xfId="0" applyFont="1" applyFill="1" applyBorder="1" applyAlignment="1" applyProtection="1">
      <alignment wrapText="1"/>
      <protection locked="0"/>
    </xf>
    <xf numFmtId="0" fontId="42" fillId="0" borderId="6" xfId="0" applyFont="1" applyBorder="1" applyAlignment="1">
      <alignment horizontal="center" vertical="center"/>
    </xf>
    <xf numFmtId="0" fontId="36" fillId="0" borderId="1" xfId="0" applyFont="1" applyFill="1" applyBorder="1" applyAlignment="1" applyProtection="1">
      <alignment horizontal="center" vertical="center" wrapText="1"/>
      <protection locked="0"/>
    </xf>
    <xf numFmtId="0" fontId="41" fillId="0" borderId="7" xfId="0" applyFont="1" applyFill="1" applyBorder="1" applyAlignment="1">
      <alignment horizontal="center" vertical="top" wrapText="1"/>
    </xf>
    <xf numFmtId="0" fontId="43" fillId="0" borderId="6" xfId="0" applyFont="1" applyBorder="1" applyAlignment="1">
      <alignment vertical="top" wrapText="1"/>
    </xf>
    <xf numFmtId="0" fontId="43" fillId="0" borderId="2" xfId="0" applyFont="1" applyBorder="1" applyAlignment="1">
      <alignment vertical="top" wrapText="1"/>
    </xf>
    <xf numFmtId="0" fontId="54" fillId="0" borderId="6" xfId="0" applyFont="1" applyBorder="1" applyAlignment="1">
      <alignment vertical="top" wrapText="1"/>
    </xf>
    <xf numFmtId="0" fontId="54" fillId="0" borderId="2" xfId="0" applyFont="1" applyBorder="1" applyAlignment="1">
      <alignment vertical="top" wrapText="1"/>
    </xf>
    <xf numFmtId="0" fontId="33" fillId="3" borderId="9" xfId="0" applyFont="1" applyFill="1" applyBorder="1" applyAlignment="1">
      <alignment horizontal="center" vertical="center" wrapText="1"/>
    </xf>
    <xf numFmtId="0" fontId="33" fillId="3" borderId="8" xfId="0" applyFont="1" applyFill="1" applyBorder="1" applyAlignment="1">
      <alignment horizontal="center" vertical="center" wrapText="1"/>
    </xf>
    <xf numFmtId="0" fontId="33" fillId="3" borderId="15" xfId="0" applyFont="1" applyFill="1" applyBorder="1" applyAlignment="1">
      <alignment horizontal="center" vertical="center" wrapText="1"/>
    </xf>
    <xf numFmtId="0" fontId="33" fillId="3" borderId="5" xfId="0" applyFont="1" applyFill="1" applyBorder="1" applyAlignment="1">
      <alignment horizontal="center" vertical="center" wrapText="1"/>
    </xf>
    <xf numFmtId="0" fontId="32" fillId="3" borderId="7" xfId="0" applyFont="1" applyFill="1" applyBorder="1" applyAlignment="1">
      <alignment horizontal="left" vertical="center" wrapText="1"/>
    </xf>
    <xf numFmtId="0" fontId="32" fillId="3" borderId="6" xfId="0" applyFont="1" applyFill="1" applyBorder="1" applyAlignment="1">
      <alignment horizontal="left" vertical="center" wrapText="1"/>
    </xf>
    <xf numFmtId="0" fontId="32" fillId="3" borderId="2" xfId="0" applyFont="1" applyFill="1" applyBorder="1" applyAlignment="1">
      <alignment horizontal="left" vertical="center" wrapText="1"/>
    </xf>
    <xf numFmtId="0" fontId="33" fillId="3" borderId="7" xfId="0" applyFont="1" applyFill="1" applyBorder="1" applyAlignment="1">
      <alignment horizontal="center" vertical="center" wrapText="1"/>
    </xf>
    <xf numFmtId="0" fontId="33" fillId="3" borderId="6" xfId="0" applyFont="1" applyFill="1" applyBorder="1" applyAlignment="1">
      <alignment horizontal="center" vertical="center" wrapText="1"/>
    </xf>
    <xf numFmtId="0" fontId="33" fillId="3" borderId="2" xfId="0" applyFont="1" applyFill="1" applyBorder="1" applyAlignment="1">
      <alignment horizontal="center" vertical="center" wrapText="1"/>
    </xf>
    <xf numFmtId="0" fontId="32" fillId="3" borderId="7" xfId="0" applyFont="1" applyFill="1" applyBorder="1" applyAlignment="1">
      <alignment horizontal="center" vertical="center" wrapText="1"/>
    </xf>
    <xf numFmtId="0" fontId="32" fillId="3" borderId="6" xfId="0" applyFont="1" applyFill="1" applyBorder="1" applyAlignment="1">
      <alignment horizontal="center" vertical="center" wrapText="1"/>
    </xf>
    <xf numFmtId="0" fontId="32" fillId="3" borderId="2" xfId="0" applyFont="1" applyFill="1" applyBorder="1" applyAlignment="1">
      <alignment horizontal="center" vertical="center" wrapText="1"/>
    </xf>
    <xf numFmtId="0" fontId="41" fillId="3" borderId="7" xfId="0" applyFont="1" applyFill="1" applyBorder="1" applyAlignment="1">
      <alignment horizontal="center" vertical="center" wrapText="1"/>
    </xf>
    <xf numFmtId="0" fontId="41" fillId="3" borderId="6" xfId="0" applyFont="1" applyFill="1" applyBorder="1" applyAlignment="1">
      <alignment horizontal="center" vertical="center" wrapText="1"/>
    </xf>
    <xf numFmtId="0" fontId="41" fillId="3" borderId="2" xfId="0" applyFont="1" applyFill="1" applyBorder="1" applyAlignment="1">
      <alignment horizontal="center" vertical="center" wrapText="1"/>
    </xf>
    <xf numFmtId="0" fontId="33" fillId="3" borderId="14" xfId="0" applyFont="1" applyFill="1" applyBorder="1" applyAlignment="1">
      <alignment horizontal="center" vertical="center" wrapText="1"/>
    </xf>
    <xf numFmtId="0" fontId="33" fillId="3" borderId="4" xfId="0" applyFont="1" applyFill="1" applyBorder="1" applyAlignment="1">
      <alignment horizontal="center" vertical="center" wrapText="1"/>
    </xf>
    <xf numFmtId="0" fontId="43" fillId="7" borderId="2" xfId="0" applyFont="1" applyFill="1" applyBorder="1" applyAlignment="1">
      <alignment horizontal="center" vertical="center" wrapText="1"/>
    </xf>
    <xf numFmtId="0" fontId="60" fillId="0" borderId="10" xfId="0" applyFont="1" applyBorder="1" applyAlignment="1">
      <alignment horizontal="center" vertical="center" wrapText="1"/>
    </xf>
    <xf numFmtId="9" fontId="42" fillId="7" borderId="7" xfId="0" applyNumberFormat="1" applyFont="1" applyFill="1" applyBorder="1" applyAlignment="1">
      <alignment horizontal="center" vertical="center" wrapText="1"/>
    </xf>
    <xf numFmtId="0" fontId="41" fillId="0" borderId="6" xfId="0" applyFont="1" applyBorder="1" applyAlignment="1" applyProtection="1">
      <alignment horizontal="center" vertical="center" wrapText="1"/>
      <protection locked="0"/>
    </xf>
    <xf numFmtId="0" fontId="42" fillId="0" borderId="0" xfId="0" applyFont="1" applyFill="1" applyBorder="1" applyAlignment="1">
      <alignment horizontal="center" vertical="center" wrapText="1"/>
    </xf>
    <xf numFmtId="0" fontId="36" fillId="0" borderId="7" xfId="0" applyFont="1" applyBorder="1" applyAlignment="1" applyProtection="1">
      <alignment horizontal="center" vertical="center" wrapText="1"/>
      <protection locked="0"/>
    </xf>
    <xf numFmtId="164" fontId="42" fillId="5" borderId="7" xfId="0" applyNumberFormat="1" applyFont="1" applyFill="1" applyBorder="1" applyAlignment="1" applyProtection="1">
      <alignment horizontal="center" vertical="center"/>
      <protection locked="0"/>
    </xf>
    <xf numFmtId="0" fontId="43" fillId="0" borderId="6" xfId="0" applyFont="1" applyBorder="1" applyAlignment="1">
      <alignment horizontal="center" vertical="center"/>
    </xf>
    <xf numFmtId="0" fontId="32" fillId="3" borderId="14" xfId="0" applyFont="1" applyFill="1" applyBorder="1" applyAlignment="1">
      <alignment horizontal="center" vertical="center" wrapText="1"/>
    </xf>
    <xf numFmtId="0" fontId="32" fillId="3" borderId="12" xfId="0" applyFont="1" applyFill="1" applyBorder="1" applyAlignment="1">
      <alignment horizontal="center" vertical="center" wrapText="1"/>
    </xf>
    <xf numFmtId="0" fontId="32" fillId="3" borderId="4" xfId="0" applyFont="1" applyFill="1" applyBorder="1" applyAlignment="1">
      <alignment horizontal="center" vertical="center" wrapText="1"/>
    </xf>
    <xf numFmtId="0" fontId="32" fillId="3" borderId="9" xfId="0" applyFont="1" applyFill="1" applyBorder="1" applyAlignment="1">
      <alignment horizontal="left" vertical="center" wrapText="1"/>
    </xf>
    <xf numFmtId="0" fontId="32" fillId="3" borderId="10" xfId="0" applyFont="1" applyFill="1" applyBorder="1" applyAlignment="1">
      <alignment horizontal="left" vertical="center" wrapText="1"/>
    </xf>
    <xf numFmtId="0" fontId="32" fillId="3" borderId="8" xfId="0" applyFont="1" applyFill="1" applyBorder="1" applyAlignment="1">
      <alignment horizontal="left" vertical="center" wrapText="1"/>
    </xf>
    <xf numFmtId="0" fontId="32" fillId="3" borderId="11" xfId="0" applyFont="1" applyFill="1" applyBorder="1" applyAlignment="1">
      <alignment horizontal="left" vertical="center" wrapText="1"/>
    </xf>
    <xf numFmtId="0" fontId="32" fillId="3" borderId="0" xfId="0" applyFont="1" applyFill="1" applyBorder="1" applyAlignment="1">
      <alignment horizontal="left" vertical="center" wrapText="1"/>
    </xf>
    <xf numFmtId="0" fontId="32" fillId="3" borderId="13" xfId="0" applyFont="1" applyFill="1" applyBorder="1" applyAlignment="1">
      <alignment horizontal="left" vertical="center" wrapText="1"/>
    </xf>
    <xf numFmtId="0" fontId="32" fillId="3" borderId="15" xfId="0" applyFont="1" applyFill="1" applyBorder="1" applyAlignment="1">
      <alignment horizontal="left" vertical="center" wrapText="1"/>
    </xf>
    <xf numFmtId="0" fontId="32" fillId="3" borderId="3" xfId="0" applyFont="1" applyFill="1" applyBorder="1" applyAlignment="1">
      <alignment horizontal="left" vertical="center" wrapText="1"/>
    </xf>
    <xf numFmtId="0" fontId="32" fillId="3" borderId="5" xfId="0" applyFont="1" applyFill="1" applyBorder="1" applyAlignment="1">
      <alignment horizontal="left" vertical="center" wrapText="1"/>
    </xf>
    <xf numFmtId="0" fontId="41" fillId="15" borderId="9" xfId="0" applyFont="1" applyFill="1" applyBorder="1" applyAlignment="1">
      <alignment horizontal="center" vertical="center" wrapText="1"/>
    </xf>
    <xf numFmtId="0" fontId="41" fillId="15" borderId="8" xfId="0" applyFont="1" applyFill="1" applyBorder="1" applyAlignment="1">
      <alignment horizontal="center" vertical="center" wrapText="1"/>
    </xf>
    <xf numFmtId="0" fontId="41" fillId="15" borderId="15" xfId="0" applyFont="1" applyFill="1" applyBorder="1" applyAlignment="1">
      <alignment horizontal="center" vertical="center" wrapText="1"/>
    </xf>
    <xf numFmtId="0" fontId="41" fillId="15" borderId="5" xfId="0" applyFont="1" applyFill="1" applyBorder="1" applyAlignment="1">
      <alignment horizontal="center" vertical="center" wrapText="1"/>
    </xf>
    <xf numFmtId="168" fontId="32" fillId="3" borderId="7" xfId="0" applyNumberFormat="1" applyFont="1" applyFill="1" applyBorder="1" applyAlignment="1">
      <alignment horizontal="center" vertical="center" wrapText="1"/>
    </xf>
    <xf numFmtId="168" fontId="32" fillId="3" borderId="6" xfId="0" applyNumberFormat="1" applyFont="1" applyFill="1" applyBorder="1" applyAlignment="1">
      <alignment horizontal="center" vertical="center" wrapText="1"/>
    </xf>
    <xf numFmtId="168" fontId="32" fillId="3" borderId="2" xfId="0" applyNumberFormat="1" applyFont="1" applyFill="1" applyBorder="1" applyAlignment="1">
      <alignment horizontal="center" vertical="center" wrapText="1"/>
    </xf>
    <xf numFmtId="0" fontId="33" fillId="3" borderId="11" xfId="0" applyFont="1" applyFill="1" applyBorder="1" applyAlignment="1">
      <alignment horizontal="center" vertical="center" wrapText="1"/>
    </xf>
    <xf numFmtId="0" fontId="33" fillId="3" borderId="13" xfId="0" applyFont="1" applyFill="1" applyBorder="1" applyAlignment="1">
      <alignment horizontal="center" vertical="center" wrapText="1"/>
    </xf>
    <xf numFmtId="0" fontId="32" fillId="0" borderId="14"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32" fillId="0" borderId="4" xfId="0" applyFont="1" applyFill="1" applyBorder="1" applyAlignment="1">
      <alignment horizontal="center" vertical="center" wrapText="1"/>
    </xf>
    <xf numFmtId="0" fontId="33" fillId="13" borderId="9" xfId="0" applyFont="1" applyFill="1" applyBorder="1" applyAlignment="1">
      <alignment horizontal="center" vertical="center" wrapText="1"/>
    </xf>
    <xf numFmtId="0" fontId="33" fillId="13" borderId="10" xfId="0" applyFont="1" applyFill="1" applyBorder="1" applyAlignment="1">
      <alignment horizontal="center" vertical="center" wrapText="1"/>
    </xf>
    <xf numFmtId="0" fontId="33" fillId="13" borderId="8" xfId="0" applyFont="1" applyFill="1" applyBorder="1" applyAlignment="1">
      <alignment horizontal="center" vertical="center" wrapText="1"/>
    </xf>
    <xf numFmtId="0" fontId="33" fillId="13" borderId="11" xfId="0" applyFont="1" applyFill="1" applyBorder="1" applyAlignment="1">
      <alignment horizontal="center" vertical="center" wrapText="1"/>
    </xf>
    <xf numFmtId="0" fontId="33" fillId="13" borderId="0" xfId="0" applyFont="1" applyFill="1" applyBorder="1" applyAlignment="1">
      <alignment horizontal="center" vertical="center" wrapText="1"/>
    </xf>
    <xf numFmtId="0" fontId="33" fillId="13" borderId="13" xfId="0" applyFont="1" applyFill="1" applyBorder="1" applyAlignment="1">
      <alignment horizontal="center" vertical="center" wrapText="1"/>
    </xf>
    <xf numFmtId="0" fontId="33" fillId="13" borderId="15" xfId="0" applyFont="1" applyFill="1" applyBorder="1" applyAlignment="1">
      <alignment horizontal="center" vertical="center" wrapText="1"/>
    </xf>
    <xf numFmtId="0" fontId="33" fillId="13" borderId="3" xfId="0" applyFont="1" applyFill="1" applyBorder="1" applyAlignment="1">
      <alignment horizontal="center" vertical="center" wrapText="1"/>
    </xf>
    <xf numFmtId="0" fontId="33" fillId="13" borderId="5" xfId="0" applyFont="1" applyFill="1" applyBorder="1" applyAlignment="1">
      <alignment horizontal="center" vertical="center" wrapText="1"/>
    </xf>
    <xf numFmtId="0" fontId="33" fillId="18" borderId="7" xfId="0" applyFont="1" applyFill="1" applyBorder="1" applyAlignment="1">
      <alignment horizontal="center" vertical="center" wrapText="1"/>
    </xf>
    <xf numFmtId="0" fontId="33" fillId="18" borderId="6" xfId="0" applyFont="1" applyFill="1" applyBorder="1" applyAlignment="1">
      <alignment horizontal="center" vertical="center" wrapText="1"/>
    </xf>
    <xf numFmtId="0" fontId="33" fillId="18" borderId="2" xfId="0" applyFont="1" applyFill="1" applyBorder="1" applyAlignment="1">
      <alignment horizontal="center" vertical="center" wrapText="1"/>
    </xf>
    <xf numFmtId="0" fontId="42" fillId="0" borderId="7" xfId="0" applyFont="1" applyFill="1" applyBorder="1" applyAlignment="1">
      <alignment horizontal="left" vertical="center" wrapText="1"/>
    </xf>
    <xf numFmtId="0" fontId="43" fillId="0" borderId="2" xfId="0" applyFont="1" applyBorder="1" applyAlignment="1">
      <alignment horizontal="left" vertical="center" wrapText="1"/>
    </xf>
    <xf numFmtId="0" fontId="54" fillId="0" borderId="6" xfId="0" applyFont="1" applyBorder="1" applyAlignment="1">
      <alignment horizontal="center" vertical="top" wrapText="1"/>
    </xf>
    <xf numFmtId="0" fontId="54" fillId="0" borderId="2" xfId="0" applyFont="1" applyBorder="1" applyAlignment="1">
      <alignment horizontal="center" vertical="top" wrapText="1"/>
    </xf>
    <xf numFmtId="0" fontId="41" fillId="0" borderId="7" xfId="0" applyFont="1" applyBorder="1" applyAlignment="1">
      <alignment horizontal="center" vertical="top" wrapText="1"/>
    </xf>
    <xf numFmtId="0" fontId="42" fillId="0" borderId="7" xfId="0" applyFont="1" applyFill="1" applyBorder="1" applyAlignment="1">
      <alignment horizontal="center" vertical="center" wrapText="1"/>
    </xf>
    <xf numFmtId="0" fontId="42" fillId="18" borderId="1" xfId="0" applyFont="1" applyFill="1" applyBorder="1" applyAlignment="1">
      <alignment horizontal="left" vertical="center" wrapText="1"/>
    </xf>
    <xf numFmtId="0" fontId="43" fillId="18" borderId="1" xfId="0" applyFont="1" applyFill="1" applyBorder="1" applyAlignment="1">
      <alignment horizontal="left" vertical="center" wrapText="1"/>
    </xf>
    <xf numFmtId="0" fontId="33" fillId="3" borderId="1" xfId="0" applyFont="1" applyFill="1" applyBorder="1" applyAlignment="1">
      <alignment horizontal="center" vertical="center" wrapText="1"/>
    </xf>
    <xf numFmtId="0" fontId="43" fillId="0" borderId="1" xfId="0" applyFont="1" applyBorder="1" applyAlignment="1">
      <alignment horizontal="center" vertical="center" wrapText="1"/>
    </xf>
    <xf numFmtId="0" fontId="33" fillId="17" borderId="7" xfId="0" applyFont="1" applyFill="1" applyBorder="1" applyAlignment="1">
      <alignment horizontal="center" vertical="center" wrapText="1"/>
    </xf>
    <xf numFmtId="0" fontId="33" fillId="17" borderId="6" xfId="0" applyFont="1" applyFill="1" applyBorder="1" applyAlignment="1">
      <alignment horizontal="center" vertical="center" wrapText="1"/>
    </xf>
    <xf numFmtId="0" fontId="33" fillId="17" borderId="2" xfId="0" applyFont="1" applyFill="1" applyBorder="1" applyAlignment="1">
      <alignment horizontal="center" vertical="center" wrapText="1"/>
    </xf>
    <xf numFmtId="0" fontId="33" fillId="3" borderId="7" xfId="0" applyFont="1" applyFill="1" applyBorder="1" applyAlignment="1">
      <alignment horizontal="left" vertical="top" wrapText="1"/>
    </xf>
    <xf numFmtId="0" fontId="33" fillId="3" borderId="6" xfId="0" applyFont="1" applyFill="1" applyBorder="1" applyAlignment="1">
      <alignment horizontal="left" vertical="top" wrapText="1"/>
    </xf>
    <xf numFmtId="0" fontId="33" fillId="3" borderId="2" xfId="0" applyFont="1" applyFill="1" applyBorder="1" applyAlignment="1">
      <alignment horizontal="left" vertical="top" wrapText="1"/>
    </xf>
    <xf numFmtId="0" fontId="43" fillId="0" borderId="2" xfId="0" applyFont="1" applyBorder="1" applyAlignment="1">
      <alignment horizontal="center"/>
    </xf>
    <xf numFmtId="0" fontId="47" fillId="19" borderId="7" xfId="0" applyFont="1" applyFill="1" applyBorder="1" applyAlignment="1">
      <alignment horizontal="center" vertical="center" wrapText="1"/>
    </xf>
    <xf numFmtId="0" fontId="61" fillId="19" borderId="2" xfId="0" applyFont="1" applyFill="1" applyBorder="1" applyAlignment="1">
      <alignment horizontal="center" vertical="center" wrapText="1"/>
    </xf>
    <xf numFmtId="0" fontId="12" fillId="0" borderId="7" xfId="0" applyFont="1" applyFill="1" applyBorder="1" applyAlignment="1" applyProtection="1">
      <alignment horizontal="center" vertical="center" wrapText="1"/>
      <protection locked="0"/>
    </xf>
    <xf numFmtId="0" fontId="4" fillId="16" borderId="7" xfId="0" applyFont="1" applyFill="1" applyBorder="1" applyAlignment="1" applyProtection="1">
      <alignment horizontal="center" vertical="center" wrapText="1"/>
    </xf>
    <xf numFmtId="0" fontId="23" fillId="0" borderId="2" xfId="0" applyFont="1" applyBorder="1" applyAlignment="1">
      <alignment horizontal="center" vertical="center" wrapText="1"/>
    </xf>
    <xf numFmtId="0" fontId="3" fillId="0" borderId="7" xfId="0" applyFont="1" applyBorder="1" applyAlignment="1" applyProtection="1">
      <alignment horizontal="center" vertical="center" wrapText="1"/>
      <protection locked="0"/>
    </xf>
    <xf numFmtId="0" fontId="23" fillId="0" borderId="6" xfId="0" applyFont="1" applyBorder="1" applyAlignment="1">
      <alignment horizontal="center" vertical="center" wrapText="1"/>
    </xf>
    <xf numFmtId="0" fontId="0" fillId="0" borderId="7" xfId="0" applyBorder="1" applyAlignment="1">
      <alignment horizontal="center" vertical="center" wrapText="1"/>
    </xf>
    <xf numFmtId="0" fontId="0" fillId="0" borderId="7" xfId="0" applyBorder="1" applyAlignment="1">
      <alignment horizontal="center" wrapText="1"/>
    </xf>
    <xf numFmtId="0" fontId="0" fillId="0" borderId="2" xfId="0" applyBorder="1" applyAlignment="1">
      <alignment horizontal="center" wrapText="1"/>
    </xf>
    <xf numFmtId="0" fontId="10" fillId="0" borderId="7" xfId="0" applyFont="1" applyBorder="1" applyAlignment="1">
      <alignment horizontal="center" vertical="center" wrapText="1"/>
    </xf>
    <xf numFmtId="0" fontId="23" fillId="7" borderId="7" xfId="0" applyFont="1" applyFill="1" applyBorder="1" applyAlignment="1">
      <alignment horizontal="center" vertical="center" wrapText="1"/>
    </xf>
    <xf numFmtId="0" fontId="12" fillId="0" borderId="7" xfId="0" applyFont="1" applyFill="1" applyBorder="1" applyAlignment="1" applyProtection="1">
      <alignment wrapText="1"/>
      <protection locked="0"/>
    </xf>
    <xf numFmtId="0" fontId="4" fillId="0" borderId="7" xfId="0" applyFont="1" applyBorder="1" applyAlignment="1" applyProtection="1">
      <alignment horizontal="center" wrapText="1"/>
      <protection locked="0"/>
    </xf>
    <xf numFmtId="0" fontId="3" fillId="4" borderId="7" xfId="0" applyFont="1" applyFill="1" applyBorder="1" applyAlignment="1" applyProtection="1">
      <alignment horizontal="center" vertical="center" wrapText="1"/>
      <protection locked="0"/>
    </xf>
    <xf numFmtId="0" fontId="12" fillId="0" borderId="6" xfId="0" applyFont="1" applyBorder="1" applyAlignment="1">
      <alignment horizontal="center" vertical="center" wrapText="1"/>
    </xf>
    <xf numFmtId="0" fontId="12" fillId="0" borderId="2" xfId="0" applyFont="1" applyBorder="1" applyAlignment="1">
      <alignment horizontal="center" vertical="center" wrapText="1"/>
    </xf>
    <xf numFmtId="0" fontId="3" fillId="0" borderId="7" xfId="0" applyFont="1" applyFill="1" applyBorder="1" applyAlignment="1" applyProtection="1">
      <alignment horizontal="center" vertical="center" wrapText="1"/>
      <protection locked="0"/>
    </xf>
    <xf numFmtId="0" fontId="12" fillId="0" borderId="7" xfId="0" applyFont="1" applyFill="1" applyBorder="1" applyAlignment="1" applyProtection="1">
      <alignment vertical="center" wrapText="1"/>
      <protection locked="0"/>
    </xf>
    <xf numFmtId="0" fontId="0" fillId="0" borderId="6" xfId="0" applyBorder="1" applyAlignment="1">
      <alignment vertical="center"/>
    </xf>
    <xf numFmtId="0" fontId="0" fillId="0" borderId="2" xfId="0" applyBorder="1" applyAlignment="1">
      <alignment vertical="center"/>
    </xf>
    <xf numFmtId="49" fontId="3" fillId="2" borderId="7" xfId="0" applyNumberFormat="1" applyFont="1" applyFill="1" applyBorder="1" applyAlignment="1" applyProtection="1">
      <alignment horizontal="center" vertical="top" wrapText="1"/>
      <protection locked="0"/>
    </xf>
    <xf numFmtId="49" fontId="3" fillId="2" borderId="6" xfId="0" applyNumberFormat="1" applyFont="1" applyFill="1" applyBorder="1" applyAlignment="1" applyProtection="1">
      <alignment horizontal="center" vertical="top" wrapText="1"/>
      <protection locked="0"/>
    </xf>
    <xf numFmtId="0" fontId="0" fillId="0" borderId="6" xfId="0" applyBorder="1" applyAlignment="1">
      <alignment horizontal="center" vertical="top" wrapText="1"/>
    </xf>
    <xf numFmtId="0" fontId="34" fillId="0" borderId="7" xfId="0" applyFont="1" applyBorder="1" applyAlignment="1">
      <alignment horizontal="center" vertical="center" wrapText="1"/>
    </xf>
    <xf numFmtId="0" fontId="4" fillId="4" borderId="7" xfId="0" applyFont="1" applyFill="1" applyBorder="1" applyAlignment="1" applyProtection="1">
      <alignment horizontal="center" vertical="top" wrapText="1"/>
      <protection locked="0"/>
    </xf>
    <xf numFmtId="0" fontId="0" fillId="0" borderId="6" xfId="0" applyBorder="1" applyAlignment="1"/>
    <xf numFmtId="0" fontId="0" fillId="0" borderId="2" xfId="0" applyBorder="1" applyAlignment="1"/>
    <xf numFmtId="0" fontId="18" fillId="5" borderId="7" xfId="0" applyFont="1" applyFill="1" applyBorder="1" applyAlignment="1" applyProtection="1">
      <alignment horizontal="center" vertical="center" wrapText="1"/>
      <protection locked="0"/>
    </xf>
    <xf numFmtId="0" fontId="18" fillId="5" borderId="2" xfId="0" applyFont="1" applyFill="1" applyBorder="1" applyAlignment="1" applyProtection="1">
      <alignment horizontal="center" vertical="center" wrapText="1"/>
      <protection locked="0"/>
    </xf>
    <xf numFmtId="0" fontId="16" fillId="0" borderId="7" xfId="0" applyFont="1" applyFill="1" applyBorder="1" applyAlignment="1" applyProtection="1">
      <alignment horizontal="center" vertical="center" wrapText="1"/>
      <protection locked="0"/>
    </xf>
    <xf numFmtId="0" fontId="16" fillId="0" borderId="2" xfId="0" applyFont="1" applyFill="1" applyBorder="1" applyAlignment="1" applyProtection="1">
      <alignment horizontal="center" vertical="center" wrapText="1"/>
      <protection locked="0"/>
    </xf>
    <xf numFmtId="0" fontId="4" fillId="7" borderId="7" xfId="0" applyFont="1" applyFill="1" applyBorder="1" applyAlignment="1" applyProtection="1">
      <alignment horizontal="center" vertical="center" wrapText="1"/>
      <protection locked="0"/>
    </xf>
    <xf numFmtId="0" fontId="4" fillId="7" borderId="2" xfId="0" applyFont="1" applyFill="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0" fontId="4" fillId="0" borderId="2" xfId="0" applyFont="1" applyBorder="1" applyAlignment="1" applyProtection="1">
      <alignment horizontal="center" vertical="center" wrapText="1"/>
      <protection locked="0"/>
    </xf>
    <xf numFmtId="0" fontId="0" fillId="0" borderId="6" xfId="0" applyBorder="1" applyAlignment="1">
      <alignment vertical="center" wrapText="1"/>
    </xf>
    <xf numFmtId="0" fontId="0" fillId="0" borderId="2" xfId="0" applyBorder="1" applyAlignment="1">
      <alignment vertical="center" wrapText="1"/>
    </xf>
    <xf numFmtId="0" fontId="34" fillId="0" borderId="6" xfId="0" applyFont="1" applyBorder="1" applyAlignment="1">
      <alignment vertical="center" wrapText="1"/>
    </xf>
    <xf numFmtId="0" fontId="34" fillId="0" borderId="2" xfId="0" applyFont="1" applyBorder="1" applyAlignment="1">
      <alignment vertical="center"/>
    </xf>
    <xf numFmtId="0" fontId="0" fillId="0" borderId="6" xfId="0" applyBorder="1" applyAlignment="1">
      <alignment wrapText="1"/>
    </xf>
    <xf numFmtId="0" fontId="4" fillId="4" borderId="6" xfId="0" applyFont="1" applyFill="1" applyBorder="1" applyAlignment="1" applyProtection="1">
      <alignment horizontal="center" vertical="top" wrapText="1"/>
      <protection locked="0"/>
    </xf>
    <xf numFmtId="0" fontId="4" fillId="4" borderId="2" xfId="0" applyFont="1" applyFill="1" applyBorder="1" applyAlignment="1" applyProtection="1">
      <alignment horizontal="center" vertical="top" wrapText="1"/>
      <protection locked="0"/>
    </xf>
    <xf numFmtId="0" fontId="13" fillId="0" borderId="2" xfId="0" applyFont="1" applyBorder="1" applyAlignment="1">
      <alignment horizontal="center" vertical="center" wrapText="1"/>
    </xf>
    <xf numFmtId="0" fontId="4" fillId="7" borderId="7" xfId="0" applyFont="1" applyFill="1" applyBorder="1" applyAlignment="1" applyProtection="1">
      <alignment horizontal="center" vertical="center"/>
      <protection locked="0"/>
    </xf>
    <xf numFmtId="0" fontId="0" fillId="7" borderId="2" xfId="0" applyFill="1" applyBorder="1" applyAlignment="1">
      <alignment horizontal="center" vertical="center"/>
    </xf>
    <xf numFmtId="0" fontId="12" fillId="0" borderId="7" xfId="0" applyFont="1" applyFill="1" applyBorder="1" applyAlignment="1" applyProtection="1">
      <protection locked="0"/>
    </xf>
    <xf numFmtId="0" fontId="13" fillId="0" borderId="7" xfId="0" applyFont="1" applyBorder="1" applyAlignment="1">
      <alignment horizontal="center" vertical="center" wrapText="1"/>
    </xf>
    <xf numFmtId="0" fontId="4" fillId="0" borderId="7"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16" fillId="0" borderId="7" xfId="0" applyFont="1" applyBorder="1" applyAlignment="1" applyProtection="1">
      <alignment horizontal="center" vertical="center" wrapText="1"/>
      <protection locked="0"/>
    </xf>
    <xf numFmtId="0" fontId="16" fillId="0" borderId="2" xfId="0" applyFont="1" applyBorder="1" applyAlignment="1" applyProtection="1">
      <alignment horizontal="center" vertical="center" wrapText="1"/>
      <protection locked="0"/>
    </xf>
    <xf numFmtId="0" fontId="4" fillId="5" borderId="7" xfId="0" applyFont="1" applyFill="1" applyBorder="1" applyAlignment="1" applyProtection="1">
      <alignment horizontal="center" wrapText="1"/>
      <protection locked="0"/>
    </xf>
    <xf numFmtId="0" fontId="4" fillId="5" borderId="7" xfId="0" applyFont="1" applyFill="1" applyBorder="1" applyAlignment="1" applyProtection="1">
      <alignment horizontal="center" vertical="center" wrapText="1"/>
      <protection locked="0"/>
    </xf>
    <xf numFmtId="0" fontId="12" fillId="5" borderId="7" xfId="0" applyFont="1" applyFill="1" applyBorder="1" applyAlignment="1" applyProtection="1">
      <alignment horizontal="center" vertical="center" wrapText="1"/>
      <protection locked="0"/>
    </xf>
    <xf numFmtId="0" fontId="12" fillId="5" borderId="7" xfId="0" applyFont="1" applyFill="1" applyBorder="1" applyAlignment="1" applyProtection="1">
      <alignment vertical="center"/>
      <protection locked="0"/>
    </xf>
    <xf numFmtId="0" fontId="34" fillId="5" borderId="7" xfId="0" applyFont="1" applyFill="1" applyBorder="1" applyAlignment="1" applyProtection="1">
      <alignment horizontal="center" vertical="center" wrapText="1"/>
      <protection locked="0"/>
    </xf>
    <xf numFmtId="0" fontId="34" fillId="0" borderId="2" xfId="0" applyFont="1" applyBorder="1" applyAlignment="1">
      <alignment horizontal="center" vertical="center" wrapText="1"/>
    </xf>
    <xf numFmtId="0" fontId="3" fillId="5" borderId="7" xfId="0" applyFont="1" applyFill="1" applyBorder="1" applyAlignment="1" applyProtection="1">
      <alignment horizontal="center" vertical="center" wrapText="1"/>
      <protection locked="0"/>
    </xf>
    <xf numFmtId="0" fontId="23" fillId="5" borderId="7" xfId="0" applyFont="1" applyFill="1" applyBorder="1" applyAlignment="1" applyProtection="1">
      <alignment horizontal="center" vertical="center" wrapText="1"/>
      <protection locked="0"/>
    </xf>
    <xf numFmtId="0" fontId="0" fillId="7" borderId="7" xfId="0" applyFont="1" applyFill="1" applyBorder="1" applyAlignment="1">
      <alignment horizontal="center" vertical="center" wrapText="1"/>
    </xf>
    <xf numFmtId="0" fontId="0" fillId="5" borderId="7" xfId="0" applyFont="1" applyFill="1" applyBorder="1" applyAlignment="1">
      <alignment horizontal="center" vertical="center" wrapText="1"/>
    </xf>
    <xf numFmtId="0" fontId="4" fillId="0" borderId="7" xfId="0" applyFont="1" applyBorder="1" applyAlignment="1" applyProtection="1">
      <alignment horizontal="center"/>
      <protection locked="0"/>
    </xf>
    <xf numFmtId="0" fontId="4" fillId="0" borderId="2" xfId="0" applyFont="1" applyBorder="1" applyAlignment="1" applyProtection="1">
      <alignment horizontal="center"/>
      <protection locked="0"/>
    </xf>
    <xf numFmtId="0" fontId="3" fillId="0" borderId="2" xfId="0" applyFont="1" applyFill="1" applyBorder="1" applyAlignment="1" applyProtection="1">
      <alignment horizontal="center" vertical="center" wrapText="1"/>
      <protection locked="0"/>
    </xf>
    <xf numFmtId="0" fontId="3" fillId="4" borderId="2" xfId="0" applyFont="1" applyFill="1" applyBorder="1" applyAlignment="1" applyProtection="1">
      <alignment horizontal="center" vertical="center" wrapText="1"/>
      <protection locked="0"/>
    </xf>
    <xf numFmtId="0" fontId="22" fillId="3" borderId="9" xfId="0" applyFont="1" applyFill="1" applyBorder="1" applyAlignment="1" applyProtection="1">
      <alignment horizontal="center" vertical="center" wrapText="1"/>
      <protection locked="0"/>
    </xf>
    <xf numFmtId="0" fontId="22" fillId="3" borderId="11" xfId="0" applyFont="1" applyFill="1" applyBorder="1" applyAlignment="1" applyProtection="1">
      <alignment horizontal="center" vertical="center" wrapText="1"/>
      <protection locked="0"/>
    </xf>
    <xf numFmtId="0" fontId="12" fillId="0" borderId="15" xfId="0" applyFont="1" applyBorder="1" applyAlignment="1">
      <alignment horizontal="center" vertical="center" wrapText="1"/>
    </xf>
    <xf numFmtId="0" fontId="22" fillId="3" borderId="8" xfId="0" applyFont="1" applyFill="1" applyBorder="1" applyAlignment="1" applyProtection="1">
      <alignment horizontal="center" vertical="center" wrapText="1"/>
      <protection locked="0"/>
    </xf>
    <xf numFmtId="0" fontId="22" fillId="3" borderId="13" xfId="0" applyFont="1" applyFill="1" applyBorder="1" applyAlignment="1" applyProtection="1">
      <alignment horizontal="center" vertical="center" wrapText="1"/>
      <protection locked="0"/>
    </xf>
    <xf numFmtId="0" fontId="0" fillId="0" borderId="5" xfId="0" applyBorder="1" applyAlignment="1">
      <alignment horizontal="center" vertical="center" wrapText="1"/>
    </xf>
    <xf numFmtId="0" fontId="22" fillId="3" borderId="7" xfId="0" applyFont="1" applyFill="1" applyBorder="1" applyAlignment="1" applyProtection="1">
      <alignment horizontal="center" vertical="center" wrapText="1"/>
      <protection locked="0"/>
    </xf>
    <xf numFmtId="0" fontId="22" fillId="3" borderId="6" xfId="0" applyFont="1" applyFill="1" applyBorder="1" applyAlignment="1" applyProtection="1">
      <alignment horizontal="center" vertical="center" wrapText="1"/>
      <protection locked="0"/>
    </xf>
    <xf numFmtId="0" fontId="17" fillId="3" borderId="7" xfId="0" applyFont="1" applyFill="1" applyBorder="1" applyAlignment="1" applyProtection="1">
      <alignment horizontal="center" vertical="center" wrapText="1"/>
      <protection locked="0"/>
    </xf>
    <xf numFmtId="0" fontId="17" fillId="3" borderId="6" xfId="0" applyFont="1" applyFill="1" applyBorder="1" applyAlignment="1" applyProtection="1">
      <alignment horizontal="center" vertical="center" wrapText="1"/>
      <protection locked="0"/>
    </xf>
    <xf numFmtId="0" fontId="0" fillId="0" borderId="7" xfId="0" applyBorder="1" applyAlignment="1">
      <alignment wrapText="1"/>
    </xf>
    <xf numFmtId="0" fontId="10" fillId="0" borderId="7" xfId="0" applyFont="1" applyBorder="1" applyAlignment="1">
      <alignment vertical="top" wrapText="1"/>
    </xf>
    <xf numFmtId="0" fontId="10" fillId="0" borderId="6" xfId="0" applyFont="1" applyBorder="1" applyAlignment="1">
      <alignment vertical="top" wrapText="1"/>
    </xf>
    <xf numFmtId="0" fontId="0" fillId="0" borderId="2" xfId="0" applyBorder="1" applyAlignment="1">
      <alignment vertical="top" wrapText="1"/>
    </xf>
    <xf numFmtId="0" fontId="15" fillId="11" borderId="3" xfId="0" applyFont="1" applyFill="1" applyBorder="1" applyAlignment="1" applyProtection="1">
      <alignment horizontal="center"/>
      <protection locked="0"/>
    </xf>
    <xf numFmtId="0" fontId="10" fillId="11" borderId="3" xfId="0" applyFont="1" applyFill="1" applyBorder="1" applyAlignment="1">
      <alignment horizontal="center"/>
    </xf>
    <xf numFmtId="0" fontId="34" fillId="0" borderId="2" xfId="0" applyFont="1" applyBorder="1" applyAlignment="1">
      <alignment vertical="center" wrapText="1"/>
    </xf>
    <xf numFmtId="0" fontId="2" fillId="5" borderId="7" xfId="0" applyFont="1" applyFill="1" applyBorder="1" applyAlignment="1" applyProtection="1">
      <alignment horizontal="center" vertical="center" wrapText="1"/>
      <protection locked="0"/>
    </xf>
    <xf numFmtId="0" fontId="0" fillId="0" borderId="2" xfId="0" applyBorder="1" applyAlignment="1">
      <alignment horizontal="center" vertical="center"/>
    </xf>
    <xf numFmtId="0" fontId="3" fillId="5" borderId="7" xfId="0" applyFont="1" applyFill="1" applyBorder="1" applyAlignment="1" applyProtection="1">
      <alignment horizontal="center" vertical="center"/>
      <protection locked="0"/>
    </xf>
    <xf numFmtId="0" fontId="3" fillId="5" borderId="6" xfId="0" applyFont="1" applyFill="1" applyBorder="1" applyAlignment="1" applyProtection="1">
      <alignment horizontal="center" vertical="top" wrapText="1"/>
      <protection locked="0"/>
    </xf>
    <xf numFmtId="0" fontId="3" fillId="10" borderId="14" xfId="0" applyFont="1" applyFill="1" applyBorder="1" applyAlignment="1" applyProtection="1">
      <alignment horizontal="center" vertical="center" wrapText="1"/>
      <protection locked="0"/>
    </xf>
    <xf numFmtId="0" fontId="3" fillId="10" borderId="12" xfId="0" applyFont="1" applyFill="1" applyBorder="1" applyAlignment="1" applyProtection="1">
      <alignment horizontal="center" vertical="center" wrapText="1"/>
      <protection locked="0"/>
    </xf>
    <xf numFmtId="0" fontId="3" fillId="10" borderId="4" xfId="0" applyFont="1" applyFill="1" applyBorder="1" applyAlignment="1" applyProtection="1">
      <alignment horizontal="center" vertical="center" wrapText="1"/>
      <protection locked="0"/>
    </xf>
    <xf numFmtId="0" fontId="3" fillId="5" borderId="7" xfId="0" applyFont="1" applyFill="1" applyBorder="1" applyAlignment="1" applyProtection="1">
      <alignment horizontal="center" vertical="top" wrapText="1"/>
      <protection locked="0"/>
    </xf>
    <xf numFmtId="0" fontId="12" fillId="5" borderId="7" xfId="0" applyFont="1" applyFill="1" applyBorder="1" applyAlignment="1" applyProtection="1">
      <protection locked="0"/>
    </xf>
    <xf numFmtId="0" fontId="12" fillId="5" borderId="7" xfId="0" applyFont="1" applyFill="1" applyBorder="1" applyAlignment="1" applyProtection="1">
      <alignment horizontal="center" vertical="center"/>
      <protection locked="0"/>
    </xf>
    <xf numFmtId="0" fontId="4" fillId="5" borderId="6" xfId="0" applyFont="1" applyFill="1" applyBorder="1" applyAlignment="1" applyProtection="1">
      <alignment horizontal="center" vertical="center" wrapText="1"/>
      <protection locked="0"/>
    </xf>
    <xf numFmtId="0" fontId="34" fillId="5" borderId="7" xfId="0" applyFont="1" applyFill="1" applyBorder="1" applyAlignment="1">
      <alignment vertical="center" wrapText="1"/>
    </xf>
    <xf numFmtId="0" fontId="0" fillId="5" borderId="7" xfId="0" applyFont="1" applyFill="1" applyBorder="1" applyAlignment="1">
      <alignment vertical="center" wrapText="1"/>
    </xf>
    <xf numFmtId="0" fontId="3" fillId="4" borderId="7" xfId="0" applyFont="1" applyFill="1" applyBorder="1" applyAlignment="1" applyProtection="1">
      <alignment horizontal="center" vertical="top" wrapText="1"/>
      <protection locked="0"/>
    </xf>
    <xf numFmtId="0" fontId="0" fillId="0" borderId="6" xfId="0" applyBorder="1" applyAlignment="1">
      <alignment vertical="top" wrapText="1"/>
    </xf>
    <xf numFmtId="0" fontId="13" fillId="5" borderId="7" xfId="0" applyFont="1" applyFill="1" applyBorder="1" applyAlignment="1">
      <alignment horizontal="center" vertical="center" wrapText="1"/>
    </xf>
    <xf numFmtId="0" fontId="12" fillId="0" borderId="7" xfId="0" applyFont="1" applyFill="1" applyBorder="1" applyAlignment="1" applyProtection="1">
      <alignment vertical="center"/>
      <protection locked="0"/>
    </xf>
    <xf numFmtId="0" fontId="3" fillId="0" borderId="7" xfId="0" applyFont="1" applyFill="1" applyBorder="1" applyAlignment="1" applyProtection="1">
      <alignment horizontal="center" vertical="center"/>
      <protection locked="0"/>
    </xf>
    <xf numFmtId="0" fontId="12" fillId="0" borderId="7" xfId="0" applyFont="1" applyFill="1" applyBorder="1" applyAlignment="1" applyProtection="1">
      <alignment horizontal="center" vertical="center"/>
      <protection locked="0"/>
    </xf>
    <xf numFmtId="0" fontId="0" fillId="5" borderId="7" xfId="0" applyFont="1" applyFill="1" applyBorder="1" applyAlignment="1">
      <alignment wrapText="1"/>
    </xf>
    <xf numFmtId="0" fontId="10" fillId="5" borderId="7" xfId="0" applyFont="1" applyFill="1" applyBorder="1" applyAlignment="1">
      <alignment horizontal="center" vertical="center" wrapText="1"/>
    </xf>
    <xf numFmtId="0" fontId="10" fillId="0" borderId="2" xfId="0" applyFont="1" applyBorder="1" applyAlignment="1">
      <alignment horizontal="center" vertical="center"/>
    </xf>
    <xf numFmtId="0" fontId="4" fillId="5" borderId="7" xfId="0" applyFont="1" applyFill="1" applyBorder="1" applyAlignment="1" applyProtection="1">
      <alignment horizontal="center"/>
      <protection locked="0"/>
    </xf>
    <xf numFmtId="0" fontId="18" fillId="0" borderId="7" xfId="0" applyFont="1" applyBorder="1" applyAlignment="1" applyProtection="1">
      <alignment horizontal="center" vertical="center" wrapText="1"/>
      <protection locked="0"/>
    </xf>
    <xf numFmtId="0" fontId="18" fillId="0" borderId="2" xfId="0" applyFont="1" applyBorder="1" applyAlignment="1" applyProtection="1">
      <alignment horizontal="center" vertical="center" wrapText="1"/>
      <protection locked="0"/>
    </xf>
    <xf numFmtId="0" fontId="4" fillId="4" borderId="7" xfId="0" applyFont="1" applyFill="1" applyBorder="1" applyAlignment="1" applyProtection="1">
      <alignment horizontal="center" vertical="center" wrapText="1"/>
      <protection locked="0"/>
    </xf>
    <xf numFmtId="0" fontId="4" fillId="4" borderId="2" xfId="0" applyFont="1" applyFill="1" applyBorder="1" applyAlignment="1" applyProtection="1">
      <alignment horizontal="center" vertical="center" wrapText="1"/>
      <protection locked="0"/>
    </xf>
    <xf numFmtId="0" fontId="12" fillId="0" borderId="2" xfId="0" applyFont="1" applyFill="1" applyBorder="1" applyAlignment="1" applyProtection="1">
      <alignment horizontal="center" vertical="center"/>
      <protection locked="0"/>
    </xf>
    <xf numFmtId="0" fontId="12" fillId="0" borderId="6" xfId="0" applyFont="1" applyFill="1" applyBorder="1" applyAlignment="1" applyProtection="1">
      <alignment vertical="center" wrapText="1"/>
      <protection locked="0"/>
    </xf>
    <xf numFmtId="0" fontId="0" fillId="0" borderId="7" xfId="0" applyBorder="1" applyAlignment="1">
      <alignment vertical="center" wrapText="1"/>
    </xf>
    <xf numFmtId="0" fontId="34" fillId="0" borderId="7" xfId="0" applyFont="1" applyBorder="1" applyAlignment="1">
      <alignment vertical="center"/>
    </xf>
    <xf numFmtId="0" fontId="12" fillId="0" borderId="6" xfId="0" applyFont="1" applyFill="1" applyBorder="1" applyAlignment="1" applyProtection="1">
      <alignment horizontal="center" vertical="center" wrapText="1"/>
      <protection locked="0"/>
    </xf>
    <xf numFmtId="0" fontId="3" fillId="0" borderId="7" xfId="0" applyFont="1" applyBorder="1" applyAlignment="1" applyProtection="1">
      <alignment horizontal="center" vertical="top" wrapText="1"/>
      <protection locked="0"/>
    </xf>
    <xf numFmtId="0" fontId="3" fillId="0" borderId="6" xfId="0" applyFont="1" applyBorder="1" applyAlignment="1" applyProtection="1">
      <alignment horizontal="center" vertical="top" wrapText="1"/>
      <protection locked="0"/>
    </xf>
    <xf numFmtId="0" fontId="3" fillId="0" borderId="2" xfId="0" applyFont="1" applyBorder="1" applyAlignment="1" applyProtection="1">
      <alignment horizontal="center" vertical="top" wrapText="1"/>
      <protection locked="0"/>
    </xf>
    <xf numFmtId="0" fontId="4" fillId="4" borderId="6" xfId="0" applyFont="1" applyFill="1" applyBorder="1" applyAlignment="1" applyProtection="1">
      <alignment horizontal="center" vertical="center" wrapText="1"/>
      <protection locked="0"/>
    </xf>
    <xf numFmtId="0" fontId="13" fillId="0" borderId="6" xfId="0" applyFont="1" applyBorder="1" applyAlignment="1">
      <alignment horizontal="center" vertical="center" wrapText="1"/>
    </xf>
    <xf numFmtId="0" fontId="34" fillId="0" borderId="6" xfId="0" applyFont="1" applyBorder="1" applyAlignment="1">
      <alignment horizontal="center" vertical="center" wrapText="1"/>
    </xf>
    <xf numFmtId="0" fontId="0" fillId="0" borderId="7" xfId="0" applyFont="1" applyBorder="1" applyAlignment="1">
      <alignment horizontal="center" vertical="center" wrapText="1"/>
    </xf>
    <xf numFmtId="0" fontId="0" fillId="0" borderId="7" xfId="0" applyFont="1" applyBorder="1" applyAlignment="1"/>
    <xf numFmtId="0" fontId="17" fillId="3" borderId="2" xfId="0" applyFont="1" applyFill="1" applyBorder="1" applyAlignment="1" applyProtection="1">
      <alignment horizontal="center" vertical="center" wrapText="1"/>
      <protection locked="0"/>
    </xf>
    <xf numFmtId="0" fontId="17" fillId="6" borderId="9" xfId="0" applyFont="1" applyFill="1" applyBorder="1" applyAlignment="1" applyProtection="1">
      <alignment horizontal="center" vertical="center" wrapText="1"/>
      <protection locked="0"/>
    </xf>
    <xf numFmtId="0" fontId="17" fillId="6" borderId="8" xfId="0" applyFont="1" applyFill="1" applyBorder="1" applyAlignment="1" applyProtection="1">
      <alignment horizontal="center" vertical="center" wrapText="1"/>
      <protection locked="0"/>
    </xf>
    <xf numFmtId="0" fontId="17" fillId="6" borderId="15" xfId="0" applyFont="1" applyFill="1" applyBorder="1" applyAlignment="1" applyProtection="1">
      <alignment horizontal="center" vertical="center" wrapText="1"/>
      <protection locked="0"/>
    </xf>
    <xf numFmtId="0" fontId="17" fillId="6" borderId="5" xfId="0" applyFont="1" applyFill="1" applyBorder="1" applyAlignment="1" applyProtection="1">
      <alignment horizontal="center" vertical="center" wrapText="1"/>
      <protection locked="0"/>
    </xf>
    <xf numFmtId="0" fontId="9" fillId="6" borderId="9" xfId="0" applyFont="1" applyFill="1" applyBorder="1" applyAlignment="1" applyProtection="1">
      <alignment horizontal="center" vertical="center" wrapText="1"/>
      <protection locked="0"/>
    </xf>
    <xf numFmtId="0" fontId="9" fillId="6" borderId="8" xfId="0" applyFont="1" applyFill="1" applyBorder="1" applyAlignment="1" applyProtection="1">
      <alignment horizontal="center" vertical="center" wrapText="1"/>
      <protection locked="0"/>
    </xf>
    <xf numFmtId="0" fontId="9" fillId="6" borderId="15" xfId="0" applyFont="1" applyFill="1" applyBorder="1" applyAlignment="1" applyProtection="1">
      <alignment horizontal="center" vertical="center" wrapText="1"/>
      <protection locked="0"/>
    </xf>
    <xf numFmtId="0" fontId="9" fillId="6" borderId="5" xfId="0" applyFont="1" applyFill="1" applyBorder="1" applyAlignment="1" applyProtection="1">
      <alignment horizontal="center" vertical="center" wrapText="1"/>
      <protection locked="0"/>
    </xf>
    <xf numFmtId="0" fontId="17" fillId="6" borderId="14" xfId="0" applyFont="1" applyFill="1" applyBorder="1" applyAlignment="1" applyProtection="1">
      <alignment horizontal="center" vertical="center" wrapText="1"/>
      <protection locked="0"/>
    </xf>
    <xf numFmtId="0" fontId="17" fillId="6" borderId="4" xfId="0" applyFont="1" applyFill="1" applyBorder="1" applyAlignment="1" applyProtection="1">
      <alignment horizontal="center" vertical="center" wrapText="1"/>
      <protection locked="0"/>
    </xf>
    <xf numFmtId="0" fontId="9" fillId="6" borderId="14" xfId="0" applyFont="1" applyFill="1" applyBorder="1" applyAlignment="1" applyProtection="1">
      <alignment horizontal="center" vertical="center" wrapText="1"/>
      <protection locked="0"/>
    </xf>
    <xf numFmtId="0" fontId="9" fillId="6" borderId="12" xfId="0" applyFont="1" applyFill="1" applyBorder="1" applyAlignment="1" applyProtection="1">
      <alignment horizontal="center" vertical="center" wrapText="1"/>
      <protection locked="0"/>
    </xf>
    <xf numFmtId="0" fontId="9" fillId="6" borderId="4" xfId="0" applyFont="1" applyFill="1" applyBorder="1" applyAlignment="1" applyProtection="1">
      <alignment horizontal="center" vertical="center" wrapText="1"/>
      <protection locked="0"/>
    </xf>
    <xf numFmtId="0" fontId="9" fillId="13" borderId="7" xfId="0" applyFont="1" applyFill="1" applyBorder="1" applyAlignment="1">
      <alignment horizontal="center" vertical="center" wrapText="1"/>
    </xf>
    <xf numFmtId="0" fontId="9" fillId="13" borderId="6" xfId="0" applyFont="1" applyFill="1" applyBorder="1" applyAlignment="1">
      <alignment horizontal="center" vertical="center" wrapText="1"/>
    </xf>
    <xf numFmtId="0" fontId="9" fillId="13" borderId="2" xfId="0" applyFont="1" applyFill="1" applyBorder="1" applyAlignment="1">
      <alignment horizontal="center" vertical="center" wrapText="1"/>
    </xf>
    <xf numFmtId="0" fontId="22" fillId="3" borderId="2" xfId="0" applyFont="1" applyFill="1" applyBorder="1" applyAlignment="1" applyProtection="1">
      <alignment horizontal="center" vertical="center" wrapText="1"/>
      <protection locked="0"/>
    </xf>
    <xf numFmtId="0" fontId="0" fillId="0" borderId="7" xfId="0" applyFont="1" applyBorder="1" applyAlignment="1">
      <alignment horizontal="center" vertical="center"/>
    </xf>
    <xf numFmtId="0" fontId="0" fillId="7" borderId="7" xfId="0" applyFill="1" applyBorder="1" applyAlignment="1">
      <alignment horizontal="center" vertical="center" wrapText="1"/>
    </xf>
    <xf numFmtId="0" fontId="22" fillId="3" borderId="14" xfId="0" applyFont="1" applyFill="1" applyBorder="1" applyAlignment="1" applyProtection="1">
      <alignment horizontal="center" vertical="center" wrapText="1"/>
      <protection locked="0"/>
    </xf>
    <xf numFmtId="0" fontId="22" fillId="3" borderId="12" xfId="0" applyFont="1" applyFill="1" applyBorder="1" applyAlignment="1" applyProtection="1">
      <alignment horizontal="center" vertical="center" wrapText="1"/>
      <protection locked="0"/>
    </xf>
    <xf numFmtId="0" fontId="22" fillId="3" borderId="4" xfId="0" applyFont="1" applyFill="1" applyBorder="1" applyAlignment="1" applyProtection="1">
      <alignment horizontal="center" vertical="center" wrapText="1"/>
      <protection locked="0"/>
    </xf>
    <xf numFmtId="0" fontId="0" fillId="7" borderId="7" xfId="0" applyFill="1" applyBorder="1" applyAlignment="1">
      <alignment horizontal="center" vertical="center"/>
    </xf>
    <xf numFmtId="0" fontId="10" fillId="0" borderId="7" xfId="0" applyFont="1" applyBorder="1" applyAlignment="1">
      <alignment horizontal="center" vertical="center"/>
    </xf>
    <xf numFmtId="0" fontId="13" fillId="0" borderId="1" xfId="0" applyFont="1" applyBorder="1" applyAlignment="1">
      <alignment horizontal="center" vertical="center" wrapText="1"/>
    </xf>
    <xf numFmtId="0" fontId="7" fillId="7" borderId="7" xfId="0" applyFont="1" applyFill="1" applyBorder="1" applyAlignment="1" applyProtection="1">
      <alignment horizontal="center" vertical="center" wrapText="1"/>
      <protection locked="0"/>
    </xf>
    <xf numFmtId="0" fontId="25" fillId="0" borderId="2" xfId="0" applyFont="1" applyBorder="1" applyAlignment="1">
      <alignment horizontal="center" vertical="center" wrapText="1"/>
    </xf>
    <xf numFmtId="0" fontId="7" fillId="5" borderId="7" xfId="0" applyFont="1" applyFill="1" applyBorder="1" applyAlignment="1" applyProtection="1">
      <alignment horizontal="center" vertical="center" wrapText="1"/>
      <protection locked="0"/>
    </xf>
    <xf numFmtId="0" fontId="25" fillId="0" borderId="6" xfId="0" applyFont="1" applyBorder="1" applyAlignment="1">
      <alignment horizontal="center" vertical="center"/>
    </xf>
    <xf numFmtId="0" fontId="25" fillId="0" borderId="2" xfId="0" applyFont="1" applyBorder="1" applyAlignment="1">
      <alignment horizontal="center" vertical="center"/>
    </xf>
    <xf numFmtId="168" fontId="6" fillId="9" borderId="7" xfId="0" applyNumberFormat="1" applyFont="1" applyFill="1" applyBorder="1" applyAlignment="1" applyProtection="1">
      <alignment horizontal="center" vertical="center" wrapText="1"/>
      <protection locked="0"/>
    </xf>
    <xf numFmtId="0" fontId="7" fillId="0" borderId="2" xfId="0" applyFont="1" applyBorder="1" applyAlignment="1">
      <alignment horizontal="center" vertical="center" wrapText="1"/>
    </xf>
    <xf numFmtId="0" fontId="7" fillId="7" borderId="7" xfId="0" applyFont="1" applyFill="1" applyBorder="1" applyAlignment="1" applyProtection="1">
      <alignment horizontal="center" vertical="center"/>
      <protection locked="0"/>
    </xf>
    <xf numFmtId="0" fontId="25" fillId="7" borderId="2" xfId="0" applyFont="1" applyFill="1" applyBorder="1" applyAlignment="1">
      <alignment horizontal="center" vertical="center"/>
    </xf>
    <xf numFmtId="0" fontId="6" fillId="5" borderId="7" xfId="0" applyFont="1" applyFill="1" applyBorder="1" applyAlignment="1" applyProtection="1">
      <alignment horizontal="center" vertical="center" wrapText="1"/>
      <protection locked="0"/>
    </xf>
    <xf numFmtId="0" fontId="24" fillId="0" borderId="2" xfId="0" applyFont="1" applyBorder="1" applyAlignment="1">
      <alignment horizontal="center" vertical="center" wrapText="1"/>
    </xf>
    <xf numFmtId="0" fontId="6" fillId="5" borderId="7" xfId="0" applyFont="1" applyFill="1" applyBorder="1" applyAlignment="1">
      <alignment horizontal="center" vertical="center" wrapText="1"/>
    </xf>
    <xf numFmtId="0" fontId="24" fillId="0" borderId="6" xfId="0" applyFont="1" applyBorder="1" applyAlignment="1">
      <alignment horizontal="center" vertical="center" wrapText="1"/>
    </xf>
    <xf numFmtId="0" fontId="7" fillId="5" borderId="7" xfId="0" applyFont="1" applyFill="1" applyBorder="1" applyAlignment="1">
      <alignment horizontal="center" vertical="center" wrapText="1"/>
    </xf>
    <xf numFmtId="0" fontId="25" fillId="0" borderId="7" xfId="0" applyFont="1" applyBorder="1" applyAlignment="1">
      <alignment horizontal="center" vertical="center" wrapText="1"/>
    </xf>
    <xf numFmtId="0" fontId="25" fillId="0" borderId="7" xfId="0" applyFont="1" applyBorder="1" applyAlignment="1">
      <alignment wrapText="1"/>
    </xf>
    <xf numFmtId="0" fontId="25" fillId="0" borderId="2" xfId="0" applyFont="1" applyBorder="1" applyAlignment="1">
      <alignment wrapText="1"/>
    </xf>
    <xf numFmtId="0" fontId="6" fillId="0" borderId="7" xfId="0" applyFont="1" applyFill="1" applyBorder="1" applyAlignment="1" applyProtection="1">
      <alignment horizontal="center" vertical="center" wrapText="1"/>
      <protection locked="0"/>
    </xf>
    <xf numFmtId="0" fontId="25" fillId="0" borderId="7" xfId="0" applyFont="1" applyFill="1" applyBorder="1" applyAlignment="1" applyProtection="1">
      <alignment horizontal="center" vertical="center" wrapText="1"/>
      <protection locked="0"/>
    </xf>
    <xf numFmtId="0" fontId="25" fillId="0" borderId="7" xfId="0" applyFont="1" applyFill="1" applyBorder="1" applyAlignment="1" applyProtection="1">
      <alignment wrapText="1"/>
      <protection locked="0"/>
    </xf>
    <xf numFmtId="0" fontId="25" fillId="0" borderId="7" xfId="0" applyFont="1" applyBorder="1" applyAlignment="1">
      <alignment vertical="center" wrapText="1"/>
    </xf>
    <xf numFmtId="0" fontId="25" fillId="0" borderId="2" xfId="0" applyFont="1" applyBorder="1" applyAlignment="1">
      <alignment vertical="center" wrapText="1"/>
    </xf>
    <xf numFmtId="0" fontId="25" fillId="0" borderId="7" xfId="0" applyFont="1" applyBorder="1" applyAlignment="1">
      <alignment horizontal="center" vertical="top" wrapText="1"/>
    </xf>
    <xf numFmtId="0" fontId="25" fillId="0" borderId="2" xfId="0" applyFont="1" applyBorder="1" applyAlignment="1">
      <alignment horizontal="center" vertical="top" wrapText="1"/>
    </xf>
    <xf numFmtId="0" fontId="7" fillId="0" borderId="7" xfId="0" applyFont="1" applyBorder="1" applyAlignment="1" applyProtection="1">
      <alignment horizontal="center" vertical="center"/>
      <protection locked="0"/>
    </xf>
    <xf numFmtId="0" fontId="6" fillId="10" borderId="14" xfId="0" applyFont="1" applyFill="1" applyBorder="1" applyAlignment="1" applyProtection="1">
      <alignment horizontal="center" vertical="center" wrapText="1"/>
      <protection locked="0"/>
    </xf>
    <xf numFmtId="0" fontId="6" fillId="10" borderId="12" xfId="0" applyFont="1" applyFill="1" applyBorder="1" applyAlignment="1" applyProtection="1">
      <alignment horizontal="center" vertical="center" wrapText="1"/>
      <protection locked="0"/>
    </xf>
    <xf numFmtId="0" fontId="6" fillId="10" borderId="4" xfId="0" applyFont="1" applyFill="1" applyBorder="1" applyAlignment="1" applyProtection="1">
      <alignment horizontal="center" vertical="center" wrapText="1"/>
      <protection locked="0"/>
    </xf>
    <xf numFmtId="0" fontId="25" fillId="0" borderId="7" xfId="0" applyFont="1" applyFill="1" applyBorder="1" applyAlignment="1" applyProtection="1">
      <protection locked="0"/>
    </xf>
    <xf numFmtId="0" fontId="25" fillId="0" borderId="2" xfId="0" applyFont="1" applyBorder="1" applyAlignment="1"/>
    <xf numFmtId="0" fontId="6" fillId="4" borderId="7" xfId="0" applyFont="1" applyFill="1" applyBorder="1" applyAlignment="1" applyProtection="1">
      <alignment horizontal="center" vertical="center" wrapText="1"/>
      <protection locked="0"/>
    </xf>
    <xf numFmtId="0" fontId="6" fillId="4" borderId="6" xfId="0" applyFont="1" applyFill="1" applyBorder="1" applyAlignment="1" applyProtection="1">
      <alignment horizontal="center" vertical="center" wrapText="1"/>
      <protection locked="0"/>
    </xf>
    <xf numFmtId="0" fontId="25" fillId="0" borderId="6" xfId="0" applyFont="1" applyBorder="1" applyAlignment="1">
      <alignment horizontal="center" vertical="center" wrapText="1"/>
    </xf>
    <xf numFmtId="0" fontId="7" fillId="0" borderId="7" xfId="0" applyFont="1" applyBorder="1" applyAlignment="1" applyProtection="1">
      <alignment horizontal="center"/>
      <protection locked="0"/>
    </xf>
    <xf numFmtId="0" fontId="7" fillId="0" borderId="6" xfId="0" applyFont="1" applyBorder="1" applyAlignment="1" applyProtection="1">
      <alignment horizontal="center"/>
      <protection locked="0"/>
    </xf>
    <xf numFmtId="0" fontId="25" fillId="0" borderId="6" xfId="0" applyFont="1" applyBorder="1" applyAlignment="1">
      <alignment horizontal="center"/>
    </xf>
    <xf numFmtId="0" fontId="28" fillId="0" borderId="7" xfId="0" applyFont="1" applyFill="1" applyBorder="1" applyAlignment="1" applyProtection="1">
      <alignment horizontal="center" vertical="center" wrapText="1"/>
      <protection locked="0"/>
    </xf>
    <xf numFmtId="0" fontId="28" fillId="0" borderId="6" xfId="0" applyFont="1" applyFill="1" applyBorder="1" applyAlignment="1" applyProtection="1">
      <alignment horizontal="center" vertical="center" wrapText="1"/>
      <protection locked="0"/>
    </xf>
    <xf numFmtId="0" fontId="7" fillId="7" borderId="6" xfId="0" applyFont="1" applyFill="1" applyBorder="1" applyAlignment="1" applyProtection="1">
      <alignment horizontal="center" vertical="center" wrapText="1"/>
      <protection locked="0"/>
    </xf>
    <xf numFmtId="0" fontId="7" fillId="7" borderId="6" xfId="0" applyFont="1" applyFill="1" applyBorder="1" applyAlignment="1" applyProtection="1">
      <alignment horizontal="center" vertical="center"/>
      <protection locked="0"/>
    </xf>
    <xf numFmtId="0" fontId="25" fillId="5" borderId="7" xfId="0" applyFont="1" applyFill="1" applyBorder="1" applyAlignment="1" applyProtection="1">
      <alignment horizontal="center" vertical="center" wrapText="1"/>
      <protection locked="0"/>
    </xf>
    <xf numFmtId="0" fontId="25" fillId="0" borderId="6" xfId="0" applyFont="1" applyBorder="1" applyAlignment="1">
      <alignment wrapText="1"/>
    </xf>
    <xf numFmtId="0" fontId="24" fillId="0" borderId="7" xfId="0" applyFont="1" applyBorder="1" applyAlignment="1">
      <alignment vertical="top" wrapText="1"/>
    </xf>
    <xf numFmtId="0" fontId="24" fillId="0" borderId="6" xfId="0" applyFont="1" applyBorder="1" applyAlignment="1">
      <alignment vertical="top" wrapText="1"/>
    </xf>
    <xf numFmtId="0" fontId="25" fillId="0" borderId="2" xfId="0" applyFont="1" applyBorder="1" applyAlignment="1">
      <alignment vertical="top" wrapText="1"/>
    </xf>
    <xf numFmtId="0" fontId="7" fillId="7" borderId="7" xfId="0" applyFont="1" applyFill="1" applyBorder="1" applyAlignment="1">
      <alignment horizontal="center" vertical="center" wrapText="1"/>
    </xf>
    <xf numFmtId="0" fontId="7" fillId="7" borderId="2" xfId="0" applyFont="1" applyFill="1" applyBorder="1" applyAlignment="1">
      <alignment horizontal="center" vertical="center" wrapText="1"/>
    </xf>
    <xf numFmtId="0" fontId="27" fillId="3" borderId="1" xfId="0" applyFont="1" applyFill="1" applyBorder="1" applyAlignment="1" applyProtection="1">
      <alignment horizontal="center" vertical="center" wrapText="1"/>
      <protection locked="0"/>
    </xf>
    <xf numFmtId="0" fontId="24" fillId="0" borderId="7" xfId="0" applyFont="1" applyBorder="1" applyAlignment="1">
      <alignment horizontal="center" vertical="center" wrapText="1"/>
    </xf>
    <xf numFmtId="0" fontId="27" fillId="3" borderId="7" xfId="0" applyFont="1" applyFill="1" applyBorder="1" applyAlignment="1" applyProtection="1">
      <alignment horizontal="center" vertical="center" wrapText="1"/>
      <protection locked="0"/>
    </xf>
    <xf numFmtId="0" fontId="27" fillId="3" borderId="6" xfId="0" applyFont="1" applyFill="1" applyBorder="1" applyAlignment="1" applyProtection="1">
      <alignment horizontal="center" vertical="center" wrapText="1"/>
      <protection locked="0"/>
    </xf>
    <xf numFmtId="0" fontId="26" fillId="3" borderId="7" xfId="0" applyFont="1" applyFill="1" applyBorder="1" applyAlignment="1" applyProtection="1">
      <alignment horizontal="center" vertical="center" wrapText="1"/>
      <protection locked="0"/>
    </xf>
    <xf numFmtId="0" fontId="26" fillId="3" borderId="6" xfId="0" applyFont="1" applyFill="1" applyBorder="1" applyAlignment="1" applyProtection="1">
      <alignment horizontal="center" vertical="center" wrapText="1"/>
      <protection locked="0"/>
    </xf>
    <xf numFmtId="0" fontId="7" fillId="5" borderId="7" xfId="0" applyFont="1" applyFill="1" applyBorder="1" applyAlignment="1" applyProtection="1">
      <alignment horizontal="center" vertical="top" wrapText="1"/>
      <protection locked="0"/>
    </xf>
    <xf numFmtId="0" fontId="25" fillId="0" borderId="6" xfId="0" applyFont="1" applyBorder="1" applyAlignment="1"/>
    <xf numFmtId="0" fontId="24" fillId="0" borderId="6" xfId="0" applyFont="1" applyBorder="1" applyAlignment="1">
      <alignment horizontal="center" vertical="center"/>
    </xf>
    <xf numFmtId="0" fontId="24" fillId="0" borderId="2" xfId="0" applyFont="1" applyBorder="1" applyAlignment="1">
      <alignment horizontal="center" vertical="center"/>
    </xf>
    <xf numFmtId="0" fontId="7" fillId="5" borderId="7" xfId="0" applyFont="1" applyFill="1" applyBorder="1" applyAlignment="1" applyProtection="1">
      <alignment horizontal="center" wrapText="1"/>
      <protection locked="0"/>
    </xf>
    <xf numFmtId="0" fontId="25" fillId="0" borderId="2" xfId="0" applyFont="1" applyBorder="1" applyAlignment="1">
      <alignment horizontal="center" wrapText="1"/>
    </xf>
    <xf numFmtId="0" fontId="25" fillId="5" borderId="7" xfId="0" applyFont="1" applyFill="1" applyBorder="1" applyAlignment="1" applyProtection="1">
      <protection locked="0"/>
    </xf>
    <xf numFmtId="0" fontId="25" fillId="5" borderId="7" xfId="0" applyFont="1" applyFill="1" applyBorder="1" applyAlignment="1" applyProtection="1">
      <alignment horizontal="center" vertical="center"/>
      <protection locked="0"/>
    </xf>
    <xf numFmtId="0" fontId="25" fillId="5" borderId="7" xfId="0" applyFont="1" applyFill="1" applyBorder="1" applyAlignment="1" applyProtection="1">
      <alignment vertical="center"/>
      <protection locked="0"/>
    </xf>
    <xf numFmtId="0" fontId="25" fillId="0" borderId="2" xfId="0" applyFont="1" applyBorder="1" applyAlignment="1">
      <alignment vertical="center"/>
    </xf>
    <xf numFmtId="0" fontId="6" fillId="5" borderId="7" xfId="0" applyFont="1" applyFill="1" applyBorder="1" applyAlignment="1" applyProtection="1">
      <alignment horizontal="center" vertical="top" wrapText="1"/>
      <protection locked="0"/>
    </xf>
    <xf numFmtId="0" fontId="25" fillId="0" borderId="6" xfId="0" applyFont="1" applyBorder="1" applyAlignment="1">
      <alignment horizontal="center" wrapText="1"/>
    </xf>
    <xf numFmtId="164" fontId="25" fillId="5" borderId="7" xfId="0" applyNumberFormat="1" applyFont="1" applyFill="1" applyBorder="1" applyAlignment="1" applyProtection="1">
      <alignment horizontal="center" vertical="center"/>
      <protection locked="0"/>
    </xf>
    <xf numFmtId="0" fontId="6" fillId="5" borderId="7" xfId="0" applyFont="1" applyFill="1" applyBorder="1" applyAlignment="1" applyProtection="1">
      <alignment horizontal="center" vertical="center"/>
      <protection locked="0"/>
    </xf>
    <xf numFmtId="0" fontId="25" fillId="0" borderId="6" xfId="0" applyFont="1" applyBorder="1" applyAlignment="1">
      <alignment vertical="center"/>
    </xf>
    <xf numFmtId="0" fontId="7" fillId="5" borderId="6" xfId="0" applyFont="1" applyFill="1" applyBorder="1" applyAlignment="1" applyProtection="1">
      <alignment horizontal="center"/>
      <protection locked="0"/>
    </xf>
    <xf numFmtId="0" fontId="25" fillId="0" borderId="2" xfId="0" applyFont="1" applyBorder="1" applyAlignment="1">
      <alignment horizontal="center"/>
    </xf>
    <xf numFmtId="0" fontId="7" fillId="5" borderId="1" xfId="0" applyFont="1" applyFill="1" applyBorder="1" applyAlignment="1" applyProtection="1">
      <alignment horizontal="center" vertical="center" wrapText="1"/>
      <protection locked="0"/>
    </xf>
    <xf numFmtId="0" fontId="25" fillId="0" borderId="1" xfId="0" applyFont="1" applyBorder="1" applyAlignment="1">
      <alignment horizontal="center" vertical="center" wrapText="1"/>
    </xf>
    <xf numFmtId="0" fontId="30" fillId="5" borderId="7" xfId="0" applyFont="1" applyFill="1" applyBorder="1" applyAlignment="1" applyProtection="1">
      <alignment horizontal="center" vertical="center" wrapText="1"/>
      <protection locked="0"/>
    </xf>
    <xf numFmtId="0" fontId="30" fillId="5" borderId="6" xfId="0" applyFont="1" applyFill="1" applyBorder="1" applyAlignment="1" applyProtection="1">
      <alignment horizontal="center" vertical="center" wrapText="1"/>
      <protection locked="0"/>
    </xf>
    <xf numFmtId="0" fontId="7" fillId="5" borderId="7" xfId="0" applyFont="1" applyFill="1" applyBorder="1" applyAlignment="1" applyProtection="1">
      <alignment horizontal="center"/>
      <protection locked="0"/>
    </xf>
    <xf numFmtId="0" fontId="7" fillId="5" borderId="6" xfId="0" applyFont="1" applyFill="1" applyBorder="1" applyAlignment="1" applyProtection="1">
      <alignment horizontal="center" vertical="top" wrapText="1"/>
      <protection locked="0"/>
    </xf>
    <xf numFmtId="0" fontId="7" fillId="5" borderId="6" xfId="0" applyFont="1" applyFill="1" applyBorder="1" applyAlignment="1" applyProtection="1">
      <alignment horizontal="center" vertical="center" wrapText="1"/>
      <protection locked="0"/>
    </xf>
    <xf numFmtId="0" fontId="7" fillId="5" borderId="2" xfId="0" applyFont="1" applyFill="1" applyBorder="1" applyAlignment="1" applyProtection="1">
      <alignment horizontal="center" vertical="center" wrapText="1"/>
      <protection locked="0"/>
    </xf>
    <xf numFmtId="0" fontId="30" fillId="5" borderId="2" xfId="0" applyFont="1" applyFill="1" applyBorder="1" applyAlignment="1" applyProtection="1">
      <alignment horizontal="center" vertical="center" wrapText="1"/>
      <protection locked="0"/>
    </xf>
    <xf numFmtId="0" fontId="7" fillId="0" borderId="7" xfId="0" applyFont="1" applyBorder="1" applyAlignment="1" applyProtection="1">
      <alignment horizontal="center" vertical="center" wrapText="1"/>
      <protection locked="0"/>
    </xf>
    <xf numFmtId="0" fontId="6" fillId="5" borderId="6" xfId="0" applyFont="1" applyFill="1" applyBorder="1" applyAlignment="1" applyProtection="1">
      <alignment horizontal="center" vertical="top" wrapText="1"/>
      <protection locked="0"/>
    </xf>
    <xf numFmtId="0" fontId="25" fillId="7" borderId="2" xfId="0" applyFont="1" applyFill="1" applyBorder="1" applyAlignment="1">
      <alignment horizontal="center" vertical="center" wrapText="1"/>
    </xf>
    <xf numFmtId="0" fontId="6" fillId="5" borderId="6" xfId="0" applyFont="1" applyFill="1" applyBorder="1" applyAlignment="1" applyProtection="1">
      <alignment horizontal="center" vertical="center" wrapText="1"/>
      <protection locked="0"/>
    </xf>
    <xf numFmtId="0" fontId="7" fillId="0" borderId="6" xfId="0" applyFont="1" applyBorder="1" applyAlignment="1" applyProtection="1">
      <alignment horizontal="center" vertical="top" wrapText="1"/>
      <protection locked="0"/>
    </xf>
    <xf numFmtId="0" fontId="7" fillId="4" borderId="7" xfId="0" applyFont="1" applyFill="1" applyBorder="1" applyAlignment="1" applyProtection="1">
      <alignment horizontal="center" vertical="center" wrapText="1"/>
      <protection locked="0"/>
    </xf>
    <xf numFmtId="0" fontId="30" fillId="0" borderId="10" xfId="0" applyFont="1" applyBorder="1" applyAlignment="1" applyProtection="1">
      <alignment horizontal="center" vertical="center" wrapText="1"/>
      <protection locked="0"/>
    </xf>
    <xf numFmtId="0" fontId="25" fillId="0" borderId="3" xfId="0" applyFont="1" applyBorder="1" applyAlignment="1">
      <alignment horizontal="center" vertical="center" wrapText="1"/>
    </xf>
    <xf numFmtId="0" fontId="30" fillId="0" borderId="7" xfId="0" applyFont="1" applyFill="1" applyBorder="1" applyAlignment="1" applyProtection="1">
      <alignment horizontal="center" vertical="center" wrapText="1"/>
      <protection locked="0"/>
    </xf>
    <xf numFmtId="0" fontId="25" fillId="0" borderId="6" xfId="0" applyFont="1" applyBorder="1" applyAlignment="1">
      <alignment horizontal="center" vertical="top" wrapText="1"/>
    </xf>
    <xf numFmtId="0" fontId="7" fillId="0" borderId="10" xfId="0" applyFont="1" applyBorder="1" applyAlignment="1" applyProtection="1">
      <alignment horizontal="center" vertical="center" wrapText="1"/>
      <protection locked="0"/>
    </xf>
    <xf numFmtId="0" fontId="7" fillId="0" borderId="7" xfId="0" applyFont="1" applyFill="1" applyBorder="1" applyAlignment="1" applyProtection="1">
      <alignment horizontal="center" vertical="center" wrapText="1"/>
      <protection locked="0"/>
    </xf>
    <xf numFmtId="0" fontId="7" fillId="0" borderId="7" xfId="0" applyFont="1" applyBorder="1" applyAlignment="1" applyProtection="1">
      <alignment horizontal="center" vertical="top" wrapText="1"/>
      <protection locked="0"/>
    </xf>
    <xf numFmtId="0" fontId="25" fillId="0" borderId="7" xfId="0" applyFont="1" applyFill="1" applyBorder="1" applyAlignment="1" applyProtection="1">
      <alignment vertical="center"/>
      <protection locked="0"/>
    </xf>
    <xf numFmtId="0" fontId="25" fillId="0" borderId="7" xfId="0" applyFont="1" applyFill="1" applyBorder="1" applyAlignment="1" applyProtection="1">
      <alignment horizontal="center" vertical="center"/>
      <protection locked="0"/>
    </xf>
    <xf numFmtId="0" fontId="6" fillId="0" borderId="7" xfId="0" applyFont="1" applyFill="1" applyBorder="1" applyAlignment="1" applyProtection="1">
      <alignment horizontal="center" vertical="center"/>
      <protection locked="0"/>
    </xf>
    <xf numFmtId="0" fontId="30" fillId="0" borderId="7" xfId="0" applyFont="1" applyBorder="1" applyAlignment="1" applyProtection="1">
      <alignment horizontal="center" vertical="center" wrapText="1"/>
      <protection locked="0"/>
    </xf>
    <xf numFmtId="0" fontId="6" fillId="4" borderId="7" xfId="0" applyFont="1" applyFill="1" applyBorder="1" applyAlignment="1" applyProtection="1">
      <alignment horizontal="center" vertical="top" wrapText="1"/>
      <protection locked="0"/>
    </xf>
    <xf numFmtId="0" fontId="6" fillId="4" borderId="6" xfId="0" applyFont="1" applyFill="1" applyBorder="1" applyAlignment="1" applyProtection="1">
      <alignment horizontal="center" vertical="top" wrapText="1"/>
      <protection locked="0"/>
    </xf>
    <xf numFmtId="0" fontId="25" fillId="0" borderId="7" xfId="0" applyFont="1" applyFill="1" applyBorder="1" applyAlignment="1" applyProtection="1">
      <alignment vertical="center" wrapText="1"/>
      <protection locked="0"/>
    </xf>
    <xf numFmtId="164" fontId="7" fillId="5" borderId="7" xfId="0" applyNumberFormat="1" applyFont="1" applyFill="1" applyBorder="1" applyAlignment="1" applyProtection="1">
      <alignment horizontal="center" vertical="center" wrapText="1"/>
      <protection locked="0"/>
    </xf>
    <xf numFmtId="0" fontId="7" fillId="5" borderId="6" xfId="0" applyFont="1" applyFill="1" applyBorder="1" applyAlignment="1">
      <alignment horizontal="center" vertical="center" wrapText="1"/>
    </xf>
    <xf numFmtId="0" fontId="7" fillId="0" borderId="6" xfId="0" applyFont="1" applyBorder="1" applyAlignment="1" applyProtection="1">
      <alignment horizontal="center" vertical="center" wrapText="1"/>
      <protection locked="0"/>
    </xf>
    <xf numFmtId="0" fontId="7" fillId="4" borderId="6" xfId="0" applyFont="1" applyFill="1" applyBorder="1" applyAlignment="1" applyProtection="1">
      <alignment horizontal="center" vertical="center" wrapText="1"/>
      <protection locked="0"/>
    </xf>
    <xf numFmtId="0" fontId="28" fillId="0" borderId="7" xfId="0" applyFont="1" applyBorder="1" applyAlignment="1" applyProtection="1">
      <alignment horizontal="center" vertical="center" wrapText="1"/>
      <protection locked="0"/>
    </xf>
    <xf numFmtId="0" fontId="28" fillId="0" borderId="6" xfId="0" applyFont="1" applyBorder="1" applyAlignment="1" applyProtection="1">
      <alignment horizontal="center" vertical="center" wrapText="1"/>
      <protection locked="0"/>
    </xf>
    <xf numFmtId="0" fontId="7" fillId="4" borderId="6" xfId="0" applyFont="1" applyFill="1" applyBorder="1" applyAlignment="1" applyProtection="1">
      <alignment horizontal="center" vertical="top" wrapText="1"/>
      <protection locked="0"/>
    </xf>
    <xf numFmtId="0" fontId="6" fillId="0" borderId="7" xfId="0" applyFont="1" applyBorder="1" applyAlignment="1" applyProtection="1">
      <alignment horizontal="center" vertical="center" wrapText="1"/>
      <protection locked="0"/>
    </xf>
    <xf numFmtId="0" fontId="6" fillId="0" borderId="6" xfId="0" applyFont="1" applyBorder="1" applyAlignment="1" applyProtection="1">
      <alignment horizontal="center" vertical="center" wrapText="1"/>
      <protection locked="0"/>
    </xf>
    <xf numFmtId="0" fontId="6" fillId="0" borderId="7" xfId="0" applyFont="1" applyBorder="1" applyAlignment="1" applyProtection="1">
      <alignment horizontal="center" vertical="top" wrapText="1"/>
      <protection locked="0"/>
    </xf>
    <xf numFmtId="0" fontId="6" fillId="0" borderId="6" xfId="0" applyFont="1" applyBorder="1" applyAlignment="1" applyProtection="1">
      <alignment horizontal="center" vertical="top" wrapText="1"/>
      <protection locked="0"/>
    </xf>
    <xf numFmtId="0" fontId="25" fillId="0" borderId="6" xfId="0" applyFont="1" applyFill="1" applyBorder="1" applyAlignment="1" applyProtection="1">
      <alignment horizontal="center" vertical="center" wrapText="1"/>
      <protection locked="0"/>
    </xf>
    <xf numFmtId="0" fontId="26" fillId="6" borderId="9" xfId="0" applyFont="1" applyFill="1" applyBorder="1" applyAlignment="1" applyProtection="1">
      <alignment horizontal="center" vertical="center" wrapText="1"/>
      <protection locked="0"/>
    </xf>
    <xf numFmtId="0" fontId="26" fillId="6" borderId="8" xfId="0" applyFont="1" applyFill="1" applyBorder="1" applyAlignment="1" applyProtection="1">
      <alignment horizontal="center" vertical="center" wrapText="1"/>
      <protection locked="0"/>
    </xf>
    <xf numFmtId="0" fontId="26" fillId="6" borderId="15" xfId="0" applyFont="1" applyFill="1" applyBorder="1" applyAlignment="1" applyProtection="1">
      <alignment horizontal="center" vertical="center" wrapText="1"/>
      <protection locked="0"/>
    </xf>
    <xf numFmtId="0" fontId="26" fillId="6" borderId="5" xfId="0" applyFont="1" applyFill="1" applyBorder="1" applyAlignment="1" applyProtection="1">
      <alignment horizontal="center" vertical="center" wrapText="1"/>
      <protection locked="0"/>
    </xf>
    <xf numFmtId="0" fontId="25" fillId="5" borderId="6" xfId="0" applyFont="1" applyFill="1" applyBorder="1" applyAlignment="1">
      <alignment horizontal="center" vertical="center" wrapText="1"/>
    </xf>
    <xf numFmtId="0" fontId="25" fillId="5" borderId="2" xfId="0" applyFont="1" applyFill="1" applyBorder="1" applyAlignment="1">
      <alignment horizontal="center" vertical="center" wrapText="1"/>
    </xf>
    <xf numFmtId="0" fontId="24" fillId="11" borderId="3" xfId="0" applyFont="1" applyFill="1" applyBorder="1" applyAlignment="1">
      <alignment horizontal="center"/>
    </xf>
    <xf numFmtId="0" fontId="26" fillId="6" borderId="14" xfId="0" applyFont="1" applyFill="1" applyBorder="1" applyAlignment="1" applyProtection="1">
      <alignment horizontal="center" vertical="center" wrapText="1"/>
      <protection locked="0"/>
    </xf>
    <xf numFmtId="0" fontId="26" fillId="6" borderId="4" xfId="0" applyFont="1" applyFill="1" applyBorder="1" applyAlignment="1" applyProtection="1">
      <alignment horizontal="center" vertical="center" wrapText="1"/>
      <protection locked="0"/>
    </xf>
    <xf numFmtId="0" fontId="26" fillId="6" borderId="12" xfId="0" applyFont="1" applyFill="1" applyBorder="1" applyAlignment="1" applyProtection="1">
      <alignment horizontal="center" vertical="center" wrapText="1"/>
      <protection locked="0"/>
    </xf>
    <xf numFmtId="0" fontId="26" fillId="13" borderId="7" xfId="0" applyFont="1" applyFill="1" applyBorder="1" applyAlignment="1">
      <alignment horizontal="center" vertical="center" wrapText="1"/>
    </xf>
    <xf numFmtId="0" fontId="26" fillId="13" borderId="6" xfId="0" applyFont="1" applyFill="1" applyBorder="1" applyAlignment="1">
      <alignment horizontal="center" vertical="center" wrapText="1"/>
    </xf>
    <xf numFmtId="0" fontId="27" fillId="3" borderId="14" xfId="0" applyFont="1" applyFill="1" applyBorder="1" applyAlignment="1" applyProtection="1">
      <alignment horizontal="center" vertical="center" wrapText="1"/>
      <protection locked="0"/>
    </xf>
    <xf numFmtId="0" fontId="27" fillId="3" borderId="12" xfId="0" applyFont="1" applyFill="1" applyBorder="1" applyAlignment="1" applyProtection="1">
      <alignment horizontal="center" vertical="center" wrapText="1"/>
      <protection locked="0"/>
    </xf>
    <xf numFmtId="0" fontId="27" fillId="3" borderId="4" xfId="0" applyFont="1" applyFill="1" applyBorder="1" applyAlignment="1" applyProtection="1">
      <alignment horizontal="center" vertical="center" wrapText="1"/>
      <protection locked="0"/>
    </xf>
    <xf numFmtId="0" fontId="25" fillId="0" borderId="7" xfId="0" applyFont="1" applyBorder="1" applyAlignment="1">
      <alignment horizontal="center" wrapText="1"/>
    </xf>
    <xf numFmtId="0" fontId="25" fillId="5" borderId="7" xfId="0" applyFont="1" applyFill="1" applyBorder="1" applyAlignment="1">
      <alignment horizontal="center" vertical="center" wrapText="1"/>
    </xf>
    <xf numFmtId="0" fontId="25" fillId="5" borderId="7" xfId="0" applyFont="1" applyFill="1" applyBorder="1" applyAlignment="1">
      <alignment vertical="center" wrapText="1"/>
    </xf>
    <xf numFmtId="0" fontId="6" fillId="5" borderId="1" xfId="0" applyFont="1" applyFill="1" applyBorder="1" applyAlignment="1" applyProtection="1">
      <alignment horizontal="center" vertical="top" wrapText="1"/>
      <protection locked="0"/>
    </xf>
    <xf numFmtId="0" fontId="25" fillId="0" borderId="1" xfId="0" applyFont="1" applyBorder="1" applyAlignment="1">
      <alignment horizontal="center" wrapText="1"/>
    </xf>
    <xf numFmtId="0" fontId="6" fillId="5" borderId="9" xfId="0" applyFont="1" applyFill="1" applyBorder="1" applyAlignment="1" applyProtection="1">
      <alignment horizontal="center" vertical="center" wrapText="1"/>
      <protection locked="0"/>
    </xf>
    <xf numFmtId="0" fontId="24" fillId="0" borderId="15" xfId="0" applyFont="1" applyBorder="1" applyAlignment="1">
      <alignment horizontal="center" vertical="center" wrapText="1"/>
    </xf>
    <xf numFmtId="0" fontId="7" fillId="5" borderId="13" xfId="0" applyFont="1" applyFill="1" applyBorder="1" applyAlignment="1" applyProtection="1">
      <alignment horizontal="center" vertical="center" wrapText="1"/>
      <protection locked="0"/>
    </xf>
    <xf numFmtId="0" fontId="25" fillId="0" borderId="5" xfId="0" applyFont="1" applyBorder="1" applyAlignment="1">
      <alignment horizontal="center" vertical="center" wrapText="1"/>
    </xf>
    <xf numFmtId="0" fontId="25" fillId="5" borderId="7" xfId="0" applyFont="1" applyFill="1" applyBorder="1" applyAlignment="1">
      <alignment horizontal="center" wrapText="1"/>
    </xf>
    <xf numFmtId="0" fontId="24" fillId="5" borderId="7" xfId="0" applyFont="1" applyFill="1" applyBorder="1" applyAlignment="1">
      <alignment horizontal="center" vertical="center" wrapText="1"/>
    </xf>
    <xf numFmtId="0" fontId="25" fillId="5" borderId="7" xfId="0" applyFont="1" applyFill="1" applyBorder="1" applyAlignment="1">
      <alignment wrapText="1"/>
    </xf>
    <xf numFmtId="0" fontId="7" fillId="5" borderId="8" xfId="0" applyFont="1" applyFill="1" applyBorder="1" applyAlignment="1" applyProtection="1">
      <alignment horizontal="center" vertical="top" wrapText="1"/>
      <protection locked="0"/>
    </xf>
    <xf numFmtId="0" fontId="25" fillId="0" borderId="5" xfId="0" applyFont="1" applyBorder="1" applyAlignment="1">
      <alignment horizontal="center" vertical="top" wrapText="1"/>
    </xf>
    <xf numFmtId="0" fontId="25" fillId="5" borderId="7" xfId="0" applyFont="1" applyFill="1" applyBorder="1" applyAlignment="1"/>
    <xf numFmtId="0" fontId="25" fillId="5" borderId="7" xfId="0" applyFont="1" applyFill="1" applyBorder="1" applyAlignment="1">
      <alignment horizontal="center" vertical="center"/>
    </xf>
    <xf numFmtId="0" fontId="24" fillId="5" borderId="7" xfId="0" applyFont="1" applyFill="1" applyBorder="1" applyAlignment="1">
      <alignment horizontal="center" vertical="center"/>
    </xf>
    <xf numFmtId="0" fontId="25" fillId="5" borderId="7" xfId="0" applyFont="1" applyFill="1" applyBorder="1" applyAlignment="1">
      <alignment vertical="center"/>
    </xf>
    <xf numFmtId="0" fontId="7" fillId="7" borderId="7" xfId="0" applyFont="1" applyFill="1" applyBorder="1" applyAlignment="1">
      <alignment horizontal="center" vertical="center"/>
    </xf>
    <xf numFmtId="0" fontId="6" fillId="4" borderId="1" xfId="0" applyFont="1" applyFill="1" applyBorder="1" applyAlignment="1" applyProtection="1">
      <alignment horizontal="center" vertical="top" wrapText="1"/>
      <protection locked="0"/>
    </xf>
    <xf numFmtId="0" fontId="6" fillId="0" borderId="9" xfId="0" applyFont="1" applyFill="1" applyBorder="1" applyAlignment="1" applyProtection="1">
      <alignment horizontal="center" vertical="center" wrapText="1"/>
      <protection locked="0"/>
    </xf>
    <xf numFmtId="0" fontId="25" fillId="0" borderId="8" xfId="0" applyFont="1" applyFill="1" applyBorder="1" applyAlignment="1" applyProtection="1">
      <alignment horizontal="center" vertical="center" wrapText="1"/>
      <protection locked="0"/>
    </xf>
    <xf numFmtId="0" fontId="28" fillId="5" borderId="7" xfId="0" applyFont="1" applyFill="1" applyBorder="1" applyAlignment="1" applyProtection="1">
      <alignment horizontal="center" vertical="center" wrapText="1"/>
      <protection locked="0"/>
    </xf>
    <xf numFmtId="9" fontId="7" fillId="7" borderId="6" xfId="0" applyNumberFormat="1" applyFont="1" applyFill="1" applyBorder="1" applyAlignment="1" applyProtection="1">
      <alignment horizontal="center" vertical="center" wrapText="1"/>
      <protection locked="0"/>
    </xf>
    <xf numFmtId="9" fontId="7" fillId="7" borderId="7" xfId="0" applyNumberFormat="1" applyFont="1" applyFill="1" applyBorder="1" applyAlignment="1" applyProtection="1">
      <alignment horizontal="center" vertical="center" wrapText="1"/>
      <protection locked="0"/>
    </xf>
    <xf numFmtId="9" fontId="7" fillId="7" borderId="1" xfId="0" applyNumberFormat="1" applyFont="1" applyFill="1" applyBorder="1" applyAlignment="1" applyProtection="1">
      <alignment horizontal="center" vertical="center" wrapText="1"/>
      <protection locked="0"/>
    </xf>
    <xf numFmtId="0" fontId="7" fillId="0" borderId="1" xfId="0" applyFont="1" applyBorder="1" applyAlignment="1">
      <alignment horizontal="center" vertical="center" wrapText="1"/>
    </xf>
    <xf numFmtId="0" fontId="25" fillId="5" borderId="6" xfId="0" applyFont="1" applyFill="1" applyBorder="1" applyAlignment="1" applyProtection="1">
      <alignment horizontal="center" vertical="center" wrapText="1"/>
      <protection locked="0"/>
    </xf>
    <xf numFmtId="0" fontId="26" fillId="3" borderId="2" xfId="0" applyFont="1" applyFill="1" applyBorder="1" applyAlignment="1" applyProtection="1">
      <alignment horizontal="center" vertical="center" wrapText="1"/>
      <protection locked="0"/>
    </xf>
    <xf numFmtId="0" fontId="27" fillId="3" borderId="2" xfId="0" applyFont="1" applyFill="1" applyBorder="1" applyAlignment="1" applyProtection="1">
      <alignment horizontal="center" vertical="center" wrapText="1"/>
      <protection locked="0"/>
    </xf>
    <xf numFmtId="0" fontId="26" fillId="13" borderId="2" xfId="0" applyFont="1" applyFill="1" applyBorder="1" applyAlignment="1">
      <alignment horizontal="center" vertical="center" wrapText="1"/>
    </xf>
    <xf numFmtId="0" fontId="7" fillId="0" borderId="7" xfId="0" applyFont="1" applyBorder="1" applyAlignment="1" applyProtection="1">
      <alignment horizontal="center" wrapText="1"/>
      <protection locked="0"/>
    </xf>
    <xf numFmtId="0" fontId="7" fillId="0" borderId="6" xfId="0" applyFont="1" applyBorder="1" applyAlignment="1">
      <alignment horizontal="center" vertical="center" wrapText="1"/>
    </xf>
    <xf numFmtId="49" fontId="6" fillId="2" borderId="7" xfId="0" applyNumberFormat="1" applyFont="1" applyFill="1" applyBorder="1" applyAlignment="1" applyProtection="1">
      <alignment horizontal="center" vertical="top" wrapText="1"/>
      <protection locked="0"/>
    </xf>
    <xf numFmtId="0" fontId="25" fillId="5" borderId="7" xfId="0" applyFont="1" applyFill="1" applyBorder="1" applyAlignment="1">
      <alignment horizontal="center" vertical="top" wrapText="1"/>
    </xf>
    <xf numFmtId="0" fontId="25" fillId="7" borderId="7" xfId="0" applyFont="1" applyFill="1" applyBorder="1" applyAlignment="1">
      <alignment horizontal="center" vertical="center" wrapText="1"/>
    </xf>
    <xf numFmtId="0" fontId="25" fillId="5" borderId="7" xfId="0" applyFont="1" applyFill="1" applyBorder="1" applyAlignment="1" applyProtection="1">
      <alignment wrapText="1"/>
      <protection locked="0"/>
    </xf>
    <xf numFmtId="0" fontId="25" fillId="5" borderId="1" xfId="0" applyFont="1" applyFill="1" applyBorder="1" applyAlignment="1">
      <alignment horizontal="center" vertical="center" wrapText="1"/>
    </xf>
    <xf numFmtId="0" fontId="25" fillId="5" borderId="1" xfId="0" applyFont="1" applyFill="1" applyBorder="1" applyAlignment="1">
      <alignment horizontal="center" wrapText="1"/>
    </xf>
    <xf numFmtId="0" fontId="24" fillId="5" borderId="1" xfId="0" applyFont="1" applyFill="1" applyBorder="1" applyAlignment="1">
      <alignment horizontal="center" vertical="center" wrapText="1"/>
    </xf>
    <xf numFmtId="0" fontId="24" fillId="5" borderId="7" xfId="0" applyFont="1" applyFill="1" applyBorder="1" applyAlignment="1">
      <alignment horizontal="center" vertical="top" wrapText="1"/>
    </xf>
    <xf numFmtId="0" fontId="6" fillId="5" borderId="10" xfId="0" applyFont="1" applyFill="1" applyBorder="1" applyAlignment="1" applyProtection="1">
      <alignment horizontal="center" vertical="top" wrapText="1"/>
      <protection locked="0"/>
    </xf>
    <xf numFmtId="0" fontId="25" fillId="0" borderId="0" xfId="0" applyFont="1" applyAlignment="1">
      <alignment horizontal="center" wrapText="1"/>
    </xf>
    <xf numFmtId="0" fontId="25" fillId="0" borderId="3" xfId="0" applyFont="1" applyBorder="1" applyAlignment="1">
      <alignment horizontal="center" wrapText="1"/>
    </xf>
    <xf numFmtId="0" fontId="25" fillId="5" borderId="7" xfId="0" applyFont="1" applyFill="1" applyBorder="1" applyAlignment="1" applyProtection="1">
      <alignment vertical="center" wrapText="1"/>
      <protection locked="0"/>
    </xf>
    <xf numFmtId="0" fontId="6" fillId="5" borderId="7" xfId="0" applyFont="1" applyFill="1" applyBorder="1" applyAlignment="1" applyProtection="1">
      <alignment horizontal="center"/>
      <protection locked="0"/>
    </xf>
    <xf numFmtId="0" fontId="24" fillId="5" borderId="7" xfId="0" applyFont="1" applyFill="1" applyBorder="1" applyAlignment="1" applyProtection="1">
      <alignment horizontal="center" vertical="center" wrapText="1"/>
      <protection locked="0"/>
    </xf>
    <xf numFmtId="0" fontId="6" fillId="4" borderId="1" xfId="0" applyFont="1" applyFill="1" applyBorder="1" applyAlignment="1" applyProtection="1">
      <alignment horizontal="center" vertical="center" wrapText="1"/>
      <protection locked="0"/>
    </xf>
    <xf numFmtId="0" fontId="28" fillId="0" borderId="2" xfId="0" applyFont="1" applyBorder="1" applyAlignment="1" applyProtection="1">
      <alignment horizontal="center" vertical="center" wrapText="1"/>
      <protection locked="0"/>
    </xf>
    <xf numFmtId="0" fontId="7" fillId="4" borderId="2" xfId="0" applyFont="1" applyFill="1" applyBorder="1" applyAlignment="1" applyProtection="1">
      <alignment horizontal="center" vertical="center" wrapText="1"/>
      <protection locked="0"/>
    </xf>
    <xf numFmtId="0" fontId="7" fillId="0" borderId="2" xfId="0" applyFont="1" applyBorder="1" applyAlignment="1" applyProtection="1">
      <alignment horizontal="center" vertical="center" wrapText="1"/>
      <protection locked="0"/>
    </xf>
    <xf numFmtId="0" fontId="25" fillId="8" borderId="11" xfId="0" applyFont="1" applyFill="1" applyBorder="1" applyAlignment="1">
      <alignment horizontal="center" vertical="center" wrapText="1"/>
    </xf>
    <xf numFmtId="0" fontId="25" fillId="0" borderId="0" xfId="0" applyFont="1" applyAlignment="1"/>
    <xf numFmtId="0" fontId="25" fillId="5" borderId="7" xfId="0" applyFont="1" applyFill="1" applyBorder="1" applyAlignment="1">
      <alignment vertical="top" wrapText="1"/>
    </xf>
    <xf numFmtId="0" fontId="25" fillId="8" borderId="0" xfId="0" applyFont="1" applyFill="1" applyAlignment="1"/>
    <xf numFmtId="0" fontId="25" fillId="7" borderId="1" xfId="0" applyFont="1" applyFill="1" applyBorder="1" applyAlignment="1">
      <alignment horizontal="center" vertical="center" wrapText="1"/>
    </xf>
    <xf numFmtId="0" fontId="25" fillId="8" borderId="14" xfId="0" applyFont="1" applyFill="1" applyBorder="1" applyAlignment="1"/>
    <xf numFmtId="0" fontId="25" fillId="0" borderId="12" xfId="0" applyFont="1" applyBorder="1" applyAlignment="1"/>
    <xf numFmtId="0" fontId="25" fillId="0" borderId="4" xfId="0" applyFont="1" applyBorder="1" applyAlignment="1"/>
    <xf numFmtId="0" fontId="7" fillId="5" borderId="8" xfId="0" applyFont="1" applyFill="1" applyBorder="1" applyAlignment="1" applyProtection="1">
      <alignment horizontal="center" vertical="center" wrapText="1"/>
      <protection locked="0"/>
    </xf>
    <xf numFmtId="0" fontId="25" fillId="0" borderId="5" xfId="0" applyFont="1" applyBorder="1" applyAlignment="1">
      <alignment horizontal="center" wrapText="1"/>
    </xf>
    <xf numFmtId="0" fontId="7" fillId="5" borderId="7" xfId="0" applyFont="1" applyFill="1" applyBorder="1" applyAlignment="1" applyProtection="1">
      <alignment horizontal="center" vertical="center"/>
      <protection locked="0"/>
    </xf>
    <xf numFmtId="0" fontId="7" fillId="16" borderId="7" xfId="0" applyFont="1" applyFill="1" applyBorder="1" applyAlignment="1" applyProtection="1">
      <alignment horizontal="center" vertical="center" wrapText="1"/>
    </xf>
    <xf numFmtId="0" fontId="7" fillId="0" borderId="1" xfId="0" applyFont="1" applyBorder="1" applyAlignment="1" applyProtection="1">
      <alignment horizontal="center" vertical="center" wrapText="1"/>
      <protection locked="0"/>
    </xf>
    <xf numFmtId="0" fontId="30" fillId="0" borderId="6" xfId="0" applyFont="1" applyBorder="1" applyAlignment="1" applyProtection="1">
      <alignment horizontal="center" vertical="center" wrapText="1"/>
      <protection locked="0"/>
    </xf>
    <xf numFmtId="0" fontId="30" fillId="0" borderId="2" xfId="0" applyFont="1" applyBorder="1" applyAlignment="1" applyProtection="1">
      <alignment horizontal="center" vertical="center" wrapText="1"/>
      <protection locked="0"/>
    </xf>
    <xf numFmtId="0" fontId="25" fillId="0" borderId="7" xfId="0" applyFont="1" applyBorder="1" applyAlignment="1" applyProtection="1">
      <alignment horizontal="center" vertical="center" wrapText="1"/>
      <protection locked="0"/>
    </xf>
    <xf numFmtId="0" fontId="7" fillId="4" borderId="7" xfId="0" applyFont="1" applyFill="1" applyBorder="1" applyAlignment="1" applyProtection="1">
      <alignment horizontal="center" vertical="top" wrapText="1"/>
      <protection locked="0"/>
    </xf>
    <xf numFmtId="0" fontId="11" fillId="0" borderId="2" xfId="0" applyFont="1" applyBorder="1" applyAlignment="1">
      <alignment horizontal="center" vertical="center" wrapText="1"/>
    </xf>
    <xf numFmtId="0" fontId="24" fillId="11" borderId="3" xfId="0" applyFont="1" applyFill="1" applyBorder="1" applyAlignment="1" applyProtection="1">
      <alignment horizontal="center"/>
      <protection locked="0"/>
    </xf>
    <xf numFmtId="0" fontId="27" fillId="3" borderId="9" xfId="0" applyFont="1" applyFill="1" applyBorder="1" applyAlignment="1" applyProtection="1">
      <alignment horizontal="center" vertical="center" wrapText="1"/>
      <protection locked="0"/>
    </xf>
    <xf numFmtId="0" fontId="27" fillId="3" borderId="11" xfId="0" applyFont="1" applyFill="1" applyBorder="1" applyAlignment="1" applyProtection="1">
      <alignment horizontal="center" vertical="center" wrapText="1"/>
      <protection locked="0"/>
    </xf>
    <xf numFmtId="0" fontId="25" fillId="0" borderId="15" xfId="0" applyFont="1" applyBorder="1" applyAlignment="1">
      <alignment horizontal="center" vertical="center" wrapText="1"/>
    </xf>
    <xf numFmtId="168" fontId="26" fillId="13" borderId="7" xfId="0" applyNumberFormat="1" applyFont="1" applyFill="1" applyBorder="1" applyAlignment="1">
      <alignment horizontal="center" vertical="center" wrapText="1"/>
    </xf>
    <xf numFmtId="168" fontId="26" fillId="13" borderId="6" xfId="0" applyNumberFormat="1" applyFont="1" applyFill="1" applyBorder="1" applyAlignment="1">
      <alignment horizontal="center" vertical="center" wrapText="1"/>
    </xf>
    <xf numFmtId="168" fontId="26" fillId="13" borderId="2" xfId="0" applyNumberFormat="1" applyFont="1" applyFill="1" applyBorder="1" applyAlignment="1">
      <alignment horizontal="center" vertical="center" wrapText="1"/>
    </xf>
    <xf numFmtId="0" fontId="11" fillId="0" borderId="2" xfId="0" applyFont="1" applyBorder="1" applyAlignment="1"/>
    <xf numFmtId="0" fontId="15" fillId="0" borderId="7" xfId="0" applyFont="1" applyBorder="1" applyAlignment="1">
      <alignment horizontal="center" vertical="top" wrapText="1"/>
    </xf>
    <xf numFmtId="0" fontId="11" fillId="0" borderId="6" xfId="0" applyFont="1" applyBorder="1" applyAlignment="1">
      <alignment vertical="top"/>
    </xf>
    <xf numFmtId="0" fontId="11" fillId="0" borderId="2" xfId="0" applyFont="1" applyBorder="1" applyAlignment="1">
      <alignment vertical="top"/>
    </xf>
    <xf numFmtId="0" fontId="35" fillId="0" borderId="2" xfId="0" applyFont="1" applyBorder="1" applyAlignment="1">
      <alignment horizontal="center" vertical="center" wrapText="1"/>
    </xf>
    <xf numFmtId="0" fontId="10" fillId="0" borderId="6" xfId="0" applyFont="1" applyBorder="1" applyAlignment="1">
      <alignment horizontal="center" vertical="top" wrapText="1"/>
    </xf>
    <xf numFmtId="0" fontId="0" fillId="0" borderId="6" xfId="0" applyBorder="1" applyAlignment="1">
      <alignment vertical="top"/>
    </xf>
    <xf numFmtId="0" fontId="0" fillId="0" borderId="2" xfId="0" applyBorder="1" applyAlignment="1">
      <alignment vertical="top"/>
    </xf>
    <xf numFmtId="0" fontId="77" fillId="13" borderId="9" xfId="0" applyFont="1" applyFill="1" applyBorder="1" applyAlignment="1" applyProtection="1">
      <alignment horizontal="center" vertical="center" wrapText="1"/>
      <protection locked="0"/>
    </xf>
    <xf numFmtId="0" fontId="77" fillId="13" borderId="10" xfId="0" applyFont="1" applyFill="1" applyBorder="1" applyAlignment="1" applyProtection="1">
      <alignment horizontal="center" vertical="center" wrapText="1"/>
      <protection locked="0"/>
    </xf>
    <xf numFmtId="0" fontId="77" fillId="13" borderId="8" xfId="0" applyFont="1" applyFill="1" applyBorder="1" applyAlignment="1" applyProtection="1">
      <alignment horizontal="center" vertical="center" wrapText="1"/>
      <protection locked="0"/>
    </xf>
    <xf numFmtId="0" fontId="77" fillId="13" borderId="15" xfId="0" applyFont="1" applyFill="1" applyBorder="1" applyAlignment="1" applyProtection="1">
      <alignment horizontal="center" vertical="center" wrapText="1"/>
      <protection locked="0"/>
    </xf>
    <xf numFmtId="0" fontId="77" fillId="13" borderId="5" xfId="0" applyFont="1" applyFill="1" applyBorder="1" applyAlignment="1" applyProtection="1">
      <alignment horizontal="center" vertical="center" wrapText="1"/>
      <protection locked="0"/>
    </xf>
    <xf numFmtId="0" fontId="79" fillId="5" borderId="14" xfId="0" applyFont="1" applyFill="1" applyBorder="1" applyAlignment="1">
      <alignment horizontal="center" vertical="center" wrapText="1"/>
    </xf>
    <xf numFmtId="0" fontId="79" fillId="5" borderId="4" xfId="0" applyFont="1" applyFill="1" applyBorder="1" applyAlignment="1">
      <alignment horizontal="center" vertical="center" wrapText="1"/>
    </xf>
    <xf numFmtId="0" fontId="75" fillId="5" borderId="14" xfId="0" applyFont="1" applyFill="1" applyBorder="1" applyAlignment="1">
      <alignment horizontal="center" vertical="center" wrapText="1"/>
    </xf>
    <xf numFmtId="0" fontId="75" fillId="5" borderId="4" xfId="0" applyFont="1" applyFill="1" applyBorder="1" applyAlignment="1">
      <alignment horizontal="center" vertical="center" wrapText="1"/>
    </xf>
    <xf numFmtId="0" fontId="75" fillId="0" borderId="14" xfId="0" applyFont="1" applyFill="1" applyBorder="1" applyAlignment="1">
      <alignment horizontal="center" vertical="center" wrapText="1"/>
    </xf>
    <xf numFmtId="0" fontId="75" fillId="0" borderId="4" xfId="0" applyFont="1" applyFill="1" applyBorder="1" applyAlignment="1">
      <alignment horizontal="center" vertical="center" wrapText="1"/>
    </xf>
    <xf numFmtId="0" fontId="74" fillId="0" borderId="4" xfId="0" applyFont="1" applyBorder="1" applyAlignment="1">
      <alignment horizontal="center" vertical="center" wrapText="1"/>
    </xf>
    <xf numFmtId="0" fontId="79" fillId="0" borderId="14" xfId="0" applyFont="1" applyFill="1" applyBorder="1" applyAlignment="1">
      <alignment horizontal="center" vertical="center" wrapText="1"/>
    </xf>
    <xf numFmtId="0" fontId="79" fillId="0" borderId="4" xfId="0" applyFont="1" applyFill="1" applyBorder="1" applyAlignment="1">
      <alignment horizontal="center" vertical="center" wrapText="1"/>
    </xf>
    <xf numFmtId="0" fontId="75" fillId="24" borderId="14" xfId="0" applyFont="1" applyFill="1" applyBorder="1" applyAlignment="1">
      <alignment horizontal="center" vertical="center" wrapText="1"/>
    </xf>
    <xf numFmtId="0" fontId="75" fillId="24" borderId="4" xfId="0" applyFont="1" applyFill="1" applyBorder="1" applyAlignment="1">
      <alignment horizontal="center" vertical="center" wrapText="1"/>
    </xf>
    <xf numFmtId="0" fontId="84" fillId="0" borderId="7" xfId="0" applyFont="1" applyBorder="1" applyAlignment="1">
      <alignment horizontal="center" vertical="top" wrapText="1"/>
    </xf>
    <xf numFmtId="0" fontId="84" fillId="0" borderId="6" xfId="0" applyFont="1" applyBorder="1" applyAlignment="1">
      <alignment horizontal="center" vertical="top" wrapText="1"/>
    </xf>
    <xf numFmtId="0" fontId="84" fillId="0" borderId="2" xfId="0" applyFont="1" applyBorder="1" applyAlignment="1">
      <alignment horizontal="center" vertical="top" wrapText="1"/>
    </xf>
    <xf numFmtId="0" fontId="79" fillId="0" borderId="7" xfId="0" applyFont="1" applyBorder="1" applyAlignment="1">
      <alignment horizontal="center" vertical="center" wrapText="1"/>
    </xf>
    <xf numFmtId="0" fontId="79" fillId="0" borderId="6" xfId="0" applyFont="1" applyBorder="1" applyAlignment="1">
      <alignment horizontal="center" vertical="center" wrapText="1"/>
    </xf>
    <xf numFmtId="0" fontId="79" fillId="0" borderId="2" xfId="0" applyFont="1" applyBorder="1" applyAlignment="1">
      <alignment horizontal="center" vertical="center" wrapText="1"/>
    </xf>
    <xf numFmtId="0" fontId="79" fillId="5" borderId="7" xfId="0" applyFont="1" applyFill="1" applyBorder="1" applyAlignment="1">
      <alignment horizontal="center" vertical="center" wrapText="1"/>
    </xf>
    <xf numFmtId="0" fontId="74" fillId="0" borderId="4" xfId="0" applyFont="1" applyFill="1" applyBorder="1" applyAlignment="1">
      <alignment horizontal="center" vertical="center" wrapText="1"/>
    </xf>
    <xf numFmtId="0" fontId="75" fillId="5" borderId="12" xfId="0" applyFont="1" applyFill="1" applyBorder="1" applyAlignment="1">
      <alignment horizontal="center" vertical="center" wrapText="1"/>
    </xf>
    <xf numFmtId="0" fontId="85" fillId="0" borderId="4" xfId="0" applyFont="1" applyBorder="1" applyAlignment="1">
      <alignment horizontal="center" vertical="center" wrapText="1"/>
    </xf>
    <xf numFmtId="0" fontId="74" fillId="5" borderId="4" xfId="0" applyFont="1" applyFill="1" applyBorder="1" applyAlignment="1">
      <alignment horizontal="center" vertical="center" wrapText="1"/>
    </xf>
    <xf numFmtId="0" fontId="77" fillId="13" borderId="1" xfId="0" applyFont="1" applyFill="1" applyBorder="1" applyAlignment="1">
      <alignment horizontal="center" vertical="center" textRotation="45" wrapText="1"/>
    </xf>
    <xf numFmtId="0" fontId="82" fillId="13" borderId="1" xfId="0" applyFont="1" applyFill="1" applyBorder="1" applyAlignment="1">
      <alignment horizontal="center" vertical="center" textRotation="45" wrapText="1"/>
    </xf>
    <xf numFmtId="0" fontId="75" fillId="8" borderId="14" xfId="0" applyFont="1" applyFill="1" applyBorder="1" applyAlignment="1">
      <alignment horizontal="center" vertical="center" wrapText="1"/>
    </xf>
    <xf numFmtId="0" fontId="75" fillId="8" borderId="4" xfId="0" applyFont="1" applyFill="1" applyBorder="1" applyAlignment="1">
      <alignment horizontal="center" vertical="center" wrapText="1"/>
    </xf>
    <xf numFmtId="0" fontId="77" fillId="13" borderId="7" xfId="0" applyFont="1" applyFill="1" applyBorder="1" applyAlignment="1">
      <alignment horizontal="center" vertical="center" textRotation="45" wrapText="1"/>
    </xf>
    <xf numFmtId="0" fontId="80" fillId="13" borderId="6" xfId="0" applyFont="1" applyFill="1" applyBorder="1" applyAlignment="1">
      <alignment horizontal="center" vertical="center" textRotation="45" wrapText="1"/>
    </xf>
    <xf numFmtId="0" fontId="80" fillId="13" borderId="2" xfId="0" applyFont="1" applyFill="1" applyBorder="1" applyAlignment="1">
      <alignment horizontal="center" vertical="center" textRotation="45" wrapText="1"/>
    </xf>
    <xf numFmtId="0" fontId="78" fillId="13" borderId="7" xfId="0" applyFont="1" applyFill="1" applyBorder="1" applyAlignment="1">
      <alignment horizontal="center" vertical="center" textRotation="45" wrapText="1"/>
    </xf>
    <xf numFmtId="0" fontId="78" fillId="13" borderId="6" xfId="0" applyFont="1" applyFill="1" applyBorder="1" applyAlignment="1">
      <alignment horizontal="center" vertical="center" textRotation="45" wrapText="1"/>
    </xf>
    <xf numFmtId="0" fontId="78" fillId="13" borderId="2" xfId="0" applyFont="1" applyFill="1" applyBorder="1" applyAlignment="1">
      <alignment horizontal="center" vertical="center" textRotation="45" wrapText="1"/>
    </xf>
    <xf numFmtId="164" fontId="78" fillId="5" borderId="1" xfId="0" applyNumberFormat="1" applyFont="1" applyFill="1" applyBorder="1" applyAlignment="1">
      <alignment horizontal="center" vertical="center" wrapText="1"/>
    </xf>
    <xf numFmtId="0" fontId="77" fillId="13" borderId="9" xfId="0" applyFont="1" applyFill="1" applyBorder="1" applyAlignment="1" applyProtection="1">
      <alignment horizontal="center" vertical="center" textRotation="45" wrapText="1"/>
      <protection locked="0"/>
    </xf>
    <xf numFmtId="0" fontId="80" fillId="13" borderId="8" xfId="0" applyFont="1" applyFill="1" applyBorder="1" applyAlignment="1">
      <alignment horizontal="center" vertical="center" textRotation="45" wrapText="1"/>
    </xf>
    <xf numFmtId="0" fontId="77" fillId="13" borderId="11" xfId="0" applyFont="1" applyFill="1" applyBorder="1" applyAlignment="1" applyProtection="1">
      <alignment horizontal="center" vertical="center" textRotation="45" wrapText="1"/>
      <protection locked="0"/>
    </xf>
    <xf numFmtId="0" fontId="80" fillId="13" borderId="13" xfId="0" applyFont="1" applyFill="1" applyBorder="1" applyAlignment="1">
      <alignment horizontal="center" vertical="center" textRotation="45" wrapText="1"/>
    </xf>
    <xf numFmtId="0" fontId="77" fillId="13" borderId="15" xfId="0" applyFont="1" applyFill="1" applyBorder="1" applyAlignment="1" applyProtection="1">
      <alignment horizontal="center" vertical="center" textRotation="45" wrapText="1"/>
      <protection locked="0"/>
    </xf>
    <xf numFmtId="0" fontId="80" fillId="13" borderId="5" xfId="0" applyFont="1" applyFill="1" applyBorder="1" applyAlignment="1">
      <alignment horizontal="center" vertical="center" textRotation="45" wrapText="1"/>
    </xf>
    <xf numFmtId="0" fontId="77" fillId="13" borderId="1" xfId="0" applyFont="1" applyFill="1" applyBorder="1" applyAlignment="1">
      <alignment horizontal="center" vertical="center" wrapText="1"/>
    </xf>
    <xf numFmtId="0" fontId="77" fillId="13" borderId="6" xfId="0" applyFont="1" applyFill="1" applyBorder="1" applyAlignment="1">
      <alignment horizontal="center" vertical="center" textRotation="45" wrapText="1"/>
    </xf>
    <xf numFmtId="0" fontId="77" fillId="13" borderId="2" xfId="0" applyFont="1" applyFill="1" applyBorder="1" applyAlignment="1">
      <alignment horizontal="center" vertical="center" textRotation="45" wrapText="1"/>
    </xf>
    <xf numFmtId="0" fontId="77" fillId="13" borderId="1" xfId="0" applyFont="1" applyFill="1" applyBorder="1" applyAlignment="1" applyProtection="1">
      <alignment horizontal="center" vertical="center" wrapText="1"/>
      <protection locked="0"/>
    </xf>
    <xf numFmtId="164" fontId="78" fillId="5" borderId="7" xfId="0" applyNumberFormat="1" applyFont="1" applyFill="1" applyBorder="1" applyAlignment="1">
      <alignment horizontal="center" vertical="center" wrapText="1"/>
    </xf>
    <xf numFmtId="0" fontId="85" fillId="0" borderId="2" xfId="0" applyFont="1" applyBorder="1" applyAlignment="1">
      <alignment horizontal="center" vertical="center" wrapText="1"/>
    </xf>
    <xf numFmtId="0" fontId="85" fillId="0" borderId="6" xfId="0" applyFont="1" applyBorder="1" applyAlignment="1">
      <alignment horizontal="center" vertical="center" wrapText="1"/>
    </xf>
    <xf numFmtId="0" fontId="78" fillId="0" borderId="7" xfId="0" applyFont="1" applyBorder="1" applyAlignment="1">
      <alignment horizontal="center" vertical="center" wrapText="1"/>
    </xf>
    <xf numFmtId="0" fontId="78" fillId="5" borderId="7" xfId="0" applyFont="1" applyFill="1" applyBorder="1" applyAlignment="1">
      <alignment horizontal="center" vertical="center" wrapText="1"/>
    </xf>
    <xf numFmtId="0" fontId="76" fillId="5" borderId="2" xfId="0" applyFont="1" applyFill="1" applyBorder="1" applyAlignment="1">
      <alignment horizontal="center" vertical="center" wrapText="1"/>
    </xf>
    <xf numFmtId="0" fontId="75" fillId="5" borderId="0" xfId="0" applyFont="1" applyFill="1" applyAlignment="1">
      <alignment horizontal="center" vertical="center" wrapText="1"/>
    </xf>
    <xf numFmtId="0" fontId="74" fillId="5" borderId="0" xfId="0" applyFont="1" applyFill="1" applyBorder="1" applyAlignment="1">
      <alignment horizontal="center" vertical="center" wrapText="1"/>
    </xf>
    <xf numFmtId="0" fontId="74" fillId="5" borderId="0" xfId="0" applyFont="1" applyFill="1" applyAlignment="1">
      <alignment horizontal="center" vertical="center" wrapText="1"/>
    </xf>
    <xf numFmtId="0" fontId="75" fillId="5" borderId="0" xfId="0" applyFont="1" applyFill="1" applyBorder="1" applyAlignment="1">
      <alignment horizontal="left" vertical="center" wrapText="1"/>
    </xf>
    <xf numFmtId="0" fontId="74" fillId="5" borderId="13" xfId="0" applyFont="1" applyFill="1" applyBorder="1" applyAlignment="1">
      <alignment vertical="center" wrapText="1"/>
    </xf>
    <xf numFmtId="0" fontId="75" fillId="5" borderId="16" xfId="0" applyFont="1" applyFill="1" applyBorder="1" applyAlignment="1">
      <alignment horizontal="center" vertical="center" wrapText="1"/>
    </xf>
    <xf numFmtId="0" fontId="74" fillId="5" borderId="17" xfId="0" applyFont="1" applyFill="1" applyBorder="1" applyAlignment="1">
      <alignment horizontal="center" vertical="center" wrapText="1"/>
    </xf>
    <xf numFmtId="0" fontId="74" fillId="5" borderId="18" xfId="0" applyFont="1" applyFill="1" applyBorder="1" applyAlignment="1">
      <alignment horizontal="center" vertical="center" wrapText="1"/>
    </xf>
    <xf numFmtId="0" fontId="84" fillId="5" borderId="0" xfId="0" applyFont="1" applyFill="1" applyBorder="1" applyAlignment="1">
      <alignment horizontal="center" vertical="center" wrapText="1"/>
    </xf>
    <xf numFmtId="0" fontId="75" fillId="5" borderId="11" xfId="0" applyFont="1" applyFill="1" applyBorder="1" applyAlignment="1">
      <alignment horizontal="left" vertical="center" wrapText="1"/>
    </xf>
    <xf numFmtId="0" fontId="74" fillId="5" borderId="0" xfId="0" applyFont="1" applyFill="1" applyBorder="1" applyAlignment="1">
      <alignment horizontal="left" vertical="center" wrapText="1"/>
    </xf>
    <xf numFmtId="0" fontId="74" fillId="5" borderId="0" xfId="0" applyFont="1" applyFill="1" applyAlignment="1">
      <alignment vertical="center" wrapText="1"/>
    </xf>
    <xf numFmtId="0" fontId="75" fillId="0" borderId="7" xfId="0" applyFont="1" applyBorder="1" applyAlignment="1">
      <alignment horizontal="center" vertical="center" wrapText="1"/>
    </xf>
    <xf numFmtId="0" fontId="73" fillId="13" borderId="0" xfId="0" applyFont="1" applyFill="1" applyBorder="1" applyAlignment="1" applyProtection="1">
      <alignment horizontal="center" vertical="center" wrapText="1"/>
      <protection locked="0"/>
    </xf>
    <xf numFmtId="0" fontId="73" fillId="13" borderId="13" xfId="0" applyFont="1" applyFill="1" applyBorder="1" applyAlignment="1" applyProtection="1">
      <alignment horizontal="center" vertical="center" wrapText="1"/>
      <protection locked="0"/>
    </xf>
    <xf numFmtId="0" fontId="73" fillId="13" borderId="1" xfId="0" applyFont="1" applyFill="1" applyBorder="1" applyAlignment="1" applyProtection="1">
      <alignment horizontal="center" vertical="center" wrapText="1"/>
      <protection locked="0"/>
    </xf>
    <xf numFmtId="0" fontId="73" fillId="13" borderId="7" xfId="0" applyFont="1" applyFill="1" applyBorder="1" applyAlignment="1" applyProtection="1">
      <alignment horizontal="center" vertical="center" textRotation="45" wrapText="1"/>
      <protection locked="0"/>
    </xf>
    <xf numFmtId="0" fontId="73" fillId="13" borderId="6" xfId="0" applyFont="1" applyFill="1" applyBorder="1" applyAlignment="1" applyProtection="1">
      <alignment horizontal="center" vertical="center" textRotation="45" wrapText="1"/>
      <protection locked="0"/>
    </xf>
    <xf numFmtId="0" fontId="73" fillId="13" borderId="2" xfId="0" applyFont="1" applyFill="1" applyBorder="1" applyAlignment="1" applyProtection="1">
      <alignment horizontal="center" vertical="center" textRotation="45" wrapText="1"/>
      <protection locked="0"/>
    </xf>
    <xf numFmtId="0" fontId="75" fillId="13" borderId="2" xfId="0" applyFont="1" applyFill="1" applyBorder="1" applyAlignment="1">
      <alignment horizontal="center" vertical="center" textRotation="45" wrapText="1"/>
    </xf>
    <xf numFmtId="0" fontId="77" fillId="13" borderId="7" xfId="0" applyFont="1" applyFill="1" applyBorder="1" applyAlignment="1" applyProtection="1">
      <alignment horizontal="center" vertical="center" textRotation="45" wrapText="1"/>
      <protection locked="0"/>
    </xf>
    <xf numFmtId="0" fontId="77" fillId="13" borderId="6" xfId="0" applyFont="1" applyFill="1" applyBorder="1" applyAlignment="1" applyProtection="1">
      <alignment horizontal="center" vertical="center" textRotation="45" wrapText="1"/>
      <protection locked="0"/>
    </xf>
    <xf numFmtId="0" fontId="77" fillId="13" borderId="2" xfId="0" applyFont="1" applyFill="1" applyBorder="1" applyAlignment="1" applyProtection="1">
      <alignment horizontal="center" vertical="center" textRotation="45" wrapText="1"/>
      <protection locked="0"/>
    </xf>
    <xf numFmtId="0" fontId="75" fillId="0" borderId="9" xfId="0" applyFont="1" applyFill="1" applyBorder="1" applyAlignment="1">
      <alignment horizontal="center" vertical="center" wrapText="1"/>
    </xf>
    <xf numFmtId="0" fontId="75" fillId="0" borderId="8" xfId="0" applyFont="1" applyFill="1" applyBorder="1" applyAlignment="1">
      <alignment horizontal="center" vertical="center" wrapText="1"/>
    </xf>
    <xf numFmtId="0" fontId="74" fillId="0" borderId="11" xfId="0" applyFont="1" applyFill="1" applyBorder="1" applyAlignment="1">
      <alignment horizontal="center" vertical="center" wrapText="1"/>
    </xf>
    <xf numFmtId="0" fontId="74" fillId="0" borderId="13" xfId="0" applyFont="1" applyFill="1" applyBorder="1" applyAlignment="1">
      <alignment horizontal="center" vertical="center" wrapText="1"/>
    </xf>
    <xf numFmtId="0" fontId="74" fillId="0" borderId="15" xfId="0" applyFont="1" applyFill="1" applyBorder="1" applyAlignment="1">
      <alignment horizontal="center" vertical="center" wrapText="1"/>
    </xf>
    <xf numFmtId="0" fontId="74" fillId="0" borderId="5" xfId="0" applyFont="1" applyFill="1" applyBorder="1" applyAlignment="1">
      <alignment horizontal="center" vertical="center" wrapText="1"/>
    </xf>
    <xf numFmtId="0" fontId="74" fillId="0" borderId="6" xfId="0" applyFont="1" applyBorder="1" applyAlignment="1">
      <alignment horizontal="center" vertical="center" wrapText="1"/>
    </xf>
    <xf numFmtId="0" fontId="74" fillId="0" borderId="2" xfId="0" applyFont="1" applyBorder="1" applyAlignment="1">
      <alignment horizontal="center" vertical="center" wrapText="1"/>
    </xf>
    <xf numFmtId="0" fontId="73" fillId="13" borderId="9" xfId="0" applyFont="1" applyFill="1" applyBorder="1" applyAlignment="1" applyProtection="1">
      <alignment horizontal="center" vertical="center" textRotation="45" wrapText="1"/>
      <protection locked="0"/>
    </xf>
    <xf numFmtId="0" fontId="75" fillId="13" borderId="8" xfId="0" applyFont="1" applyFill="1" applyBorder="1" applyAlignment="1">
      <alignment horizontal="center" vertical="center" textRotation="45" wrapText="1"/>
    </xf>
    <xf numFmtId="0" fontId="75" fillId="13" borderId="11" xfId="0" applyFont="1" applyFill="1" applyBorder="1" applyAlignment="1">
      <alignment horizontal="center" vertical="center" textRotation="45" wrapText="1"/>
    </xf>
    <xf numFmtId="0" fontId="75" fillId="13" borderId="13" xfId="0" applyFont="1" applyFill="1" applyBorder="1" applyAlignment="1">
      <alignment horizontal="center" vertical="center" textRotation="45" wrapText="1"/>
    </xf>
    <xf numFmtId="0" fontId="75" fillId="13" borderId="15" xfId="0" applyFont="1" applyFill="1" applyBorder="1" applyAlignment="1">
      <alignment horizontal="center" vertical="center" textRotation="45" wrapText="1"/>
    </xf>
    <xf numFmtId="0" fontId="75" fillId="13" borderId="5" xfId="0" applyFont="1" applyFill="1" applyBorder="1" applyAlignment="1">
      <alignment horizontal="center" vertical="center" textRotation="45" wrapText="1"/>
    </xf>
    <xf numFmtId="0" fontId="82" fillId="13" borderId="6" xfId="0" applyFont="1" applyFill="1" applyBorder="1" applyAlignment="1">
      <alignment horizontal="center" vertical="center" textRotation="45" wrapText="1"/>
    </xf>
    <xf numFmtId="0" fontId="82" fillId="13" borderId="2" xfId="0" applyFont="1" applyFill="1" applyBorder="1" applyAlignment="1">
      <alignment horizontal="center" vertical="center" textRotation="45" wrapText="1"/>
    </xf>
    <xf numFmtId="0" fontId="84" fillId="5" borderId="0" xfId="0" applyFont="1" applyFill="1" applyBorder="1" applyAlignment="1">
      <alignment horizontal="left" vertical="center" wrapText="1"/>
    </xf>
    <xf numFmtId="0" fontId="87" fillId="5" borderId="0" xfId="0" applyFont="1" applyFill="1" applyBorder="1" applyAlignment="1">
      <alignment horizontal="left" vertical="center" wrapText="1"/>
    </xf>
    <xf numFmtId="0" fontId="74" fillId="5" borderId="0" xfId="0" applyFont="1" applyFill="1" applyBorder="1" applyAlignment="1">
      <alignment vertical="center" wrapText="1"/>
    </xf>
    <xf numFmtId="0" fontId="76" fillId="5" borderId="6" xfId="0" applyFont="1" applyFill="1" applyBorder="1" applyAlignment="1">
      <alignment horizontal="center" vertical="center" wrapText="1"/>
    </xf>
    <xf numFmtId="0" fontId="75" fillId="0" borderId="11" xfId="0" applyFont="1" applyFill="1" applyBorder="1" applyAlignment="1">
      <alignment horizontal="center" vertical="center" wrapText="1"/>
    </xf>
    <xf numFmtId="0" fontId="75" fillId="0" borderId="13" xfId="0" applyFont="1" applyFill="1" applyBorder="1" applyAlignment="1">
      <alignment horizontal="center" vertical="center" wrapText="1"/>
    </xf>
    <xf numFmtId="0" fontId="75" fillId="0" borderId="15" xfId="0" applyFont="1" applyFill="1" applyBorder="1" applyAlignment="1">
      <alignment horizontal="center" vertical="center" wrapText="1"/>
    </xf>
    <xf numFmtId="0" fontId="75" fillId="0" borderId="5" xfId="0" applyFont="1" applyFill="1" applyBorder="1" applyAlignment="1">
      <alignment horizontal="center" vertical="center" wrapText="1"/>
    </xf>
    <xf numFmtId="0" fontId="75" fillId="0" borderId="6" xfId="0" applyFont="1" applyBorder="1" applyAlignment="1">
      <alignment horizontal="center" vertical="center" wrapText="1"/>
    </xf>
    <xf numFmtId="0" fontId="75" fillId="0" borderId="2" xfId="0" applyFont="1" applyBorder="1" applyAlignment="1">
      <alignment horizontal="center" vertical="center" wrapText="1"/>
    </xf>
    <xf numFmtId="0" fontId="84" fillId="20" borderId="16" xfId="0" applyFont="1" applyFill="1" applyBorder="1" applyAlignment="1">
      <alignment horizontal="left" vertical="center" wrapText="1"/>
    </xf>
    <xf numFmtId="0" fontId="87" fillId="20" borderId="18" xfId="0" applyFont="1" applyFill="1" applyBorder="1" applyAlignment="1">
      <alignment horizontal="left" vertical="center" wrapText="1"/>
    </xf>
    <xf numFmtId="0" fontId="85" fillId="5" borderId="4" xfId="0" applyFont="1" applyFill="1" applyBorder="1" applyAlignment="1">
      <alignment horizontal="center" vertical="center" wrapText="1"/>
    </xf>
    <xf numFmtId="0" fontId="75" fillId="0" borderId="12" xfId="0" applyFont="1" applyFill="1" applyBorder="1" applyAlignment="1">
      <alignment horizontal="center" vertical="center" wrapText="1"/>
    </xf>
    <xf numFmtId="15" fontId="75" fillId="5" borderId="16" xfId="0" applyNumberFormat="1" applyFont="1" applyFill="1" applyBorder="1" applyAlignment="1">
      <alignment horizontal="center" vertical="center" wrapText="1"/>
    </xf>
    <xf numFmtId="0" fontId="75" fillId="20" borderId="17" xfId="0" applyFont="1" applyFill="1" applyBorder="1" applyAlignment="1">
      <alignment horizontal="center" vertical="center" wrapText="1"/>
    </xf>
    <xf numFmtId="0" fontId="74" fillId="20" borderId="17" xfId="0" applyFont="1" applyFill="1" applyBorder="1" applyAlignment="1">
      <alignment horizontal="center" vertical="center" wrapText="1"/>
    </xf>
    <xf numFmtId="0" fontId="74" fillId="20" borderId="18" xfId="0" applyFont="1" applyFill="1" applyBorder="1" applyAlignment="1">
      <alignment horizontal="center" vertical="center" wrapText="1"/>
    </xf>
    <xf numFmtId="0" fontId="75" fillId="0" borderId="6" xfId="0" applyFont="1" applyBorder="1" applyAlignment="1">
      <alignment horizontal="center" wrapText="1"/>
    </xf>
    <xf numFmtId="0" fontId="75" fillId="0" borderId="2" xfId="0" applyFont="1" applyBorder="1" applyAlignment="1">
      <alignment horizontal="center" wrapText="1"/>
    </xf>
    <xf numFmtId="0" fontId="84" fillId="24" borderId="14" xfId="0" applyFont="1" applyFill="1" applyBorder="1" applyAlignment="1">
      <alignment horizontal="center" vertical="center" wrapText="1"/>
    </xf>
    <xf numFmtId="0" fontId="84" fillId="24" borderId="12" xfId="0" applyFont="1" applyFill="1" applyBorder="1" applyAlignment="1">
      <alignment horizontal="center" vertical="center" wrapText="1"/>
    </xf>
    <xf numFmtId="0" fontId="84" fillId="24" borderId="4" xfId="0" applyFont="1" applyFill="1" applyBorder="1" applyAlignment="1">
      <alignment horizontal="center" vertical="center" wrapText="1"/>
    </xf>
    <xf numFmtId="0" fontId="75" fillId="20" borderId="16" xfId="0" applyFont="1" applyFill="1" applyBorder="1" applyAlignment="1">
      <alignment horizontal="center" vertical="center" wrapText="1"/>
    </xf>
    <xf numFmtId="15" fontId="75" fillId="20" borderId="16" xfId="0" applyNumberFormat="1" applyFont="1" applyFill="1" applyBorder="1" applyAlignment="1">
      <alignment horizontal="center" vertical="center" wrapText="1"/>
    </xf>
    <xf numFmtId="0" fontId="84" fillId="5" borderId="16" xfId="0" applyFont="1" applyFill="1" applyBorder="1" applyAlignment="1">
      <alignment horizontal="left" vertical="center" wrapText="1"/>
    </xf>
    <xf numFmtId="0" fontId="87" fillId="5" borderId="18" xfId="0" applyFont="1" applyFill="1" applyBorder="1" applyAlignment="1">
      <alignment horizontal="left" vertical="center" wrapText="1"/>
    </xf>
    <xf numFmtId="0" fontId="75" fillId="21" borderId="19" xfId="0" applyFont="1" applyFill="1" applyBorder="1" applyAlignment="1">
      <alignment horizontal="center" vertical="center" wrapText="1"/>
    </xf>
    <xf numFmtId="0" fontId="74" fillId="0" borderId="20" xfId="0" applyFont="1" applyBorder="1" applyAlignment="1">
      <alignment horizontal="center" vertical="center" wrapText="1"/>
    </xf>
    <xf numFmtId="0" fontId="74" fillId="0" borderId="21" xfId="0" applyFont="1" applyBorder="1" applyAlignment="1">
      <alignment horizontal="center" vertical="center" wrapText="1"/>
    </xf>
    <xf numFmtId="0" fontId="79" fillId="0" borderId="1" xfId="0" applyFont="1" applyFill="1" applyBorder="1" applyAlignment="1">
      <alignment horizontal="center" vertical="center" wrapText="1"/>
    </xf>
    <xf numFmtId="0" fontId="73" fillId="3" borderId="0" xfId="0" applyFont="1" applyFill="1" applyBorder="1" applyAlignment="1" applyProtection="1">
      <alignment horizontal="center" vertical="center" wrapText="1"/>
      <protection locked="0"/>
    </xf>
    <xf numFmtId="0" fontId="74" fillId="0" borderId="0" xfId="0" applyFont="1" applyAlignment="1">
      <alignment horizontal="center" vertical="center" wrapText="1"/>
    </xf>
    <xf numFmtId="0" fontId="75" fillId="5" borderId="0" xfId="0" applyFont="1" applyFill="1" applyBorder="1" applyAlignment="1">
      <alignment horizontal="center" vertical="center" wrapText="1"/>
    </xf>
    <xf numFmtId="0" fontId="85" fillId="5" borderId="6" xfId="0" applyFont="1" applyFill="1" applyBorder="1" applyAlignment="1">
      <alignment horizontal="center" vertical="center" wrapText="1"/>
    </xf>
    <xf numFmtId="0" fontId="85" fillId="5" borderId="2" xfId="0" applyFont="1" applyFill="1" applyBorder="1" applyAlignment="1">
      <alignment horizontal="center" vertical="center" wrapText="1"/>
    </xf>
    <xf numFmtId="0" fontId="76" fillId="23" borderId="11" xfId="1" applyFont="1" applyFill="1" applyBorder="1" applyAlignment="1" applyProtection="1">
      <alignment horizontal="center" vertical="center" wrapText="1"/>
      <protection locked="0"/>
    </xf>
    <xf numFmtId="0" fontId="76" fillId="23" borderId="0" xfId="1" applyFont="1" applyFill="1" applyBorder="1" applyAlignment="1">
      <alignment horizontal="center" vertical="center" wrapText="1"/>
    </xf>
    <xf numFmtId="0" fontId="75" fillId="0" borderId="1" xfId="0" applyFont="1" applyBorder="1" applyAlignment="1">
      <alignment horizontal="center" vertical="center" wrapText="1"/>
    </xf>
    <xf numFmtId="0" fontId="77" fillId="13" borderId="0" xfId="0" applyFont="1" applyFill="1" applyBorder="1" applyAlignment="1" applyProtection="1">
      <alignment horizontal="center" vertical="center" wrapText="1"/>
      <protection locked="0"/>
    </xf>
    <xf numFmtId="0" fontId="0" fillId="0" borderId="0" xfId="0" applyAlignment="1">
      <alignment horizontal="center" vertical="center" wrapText="1"/>
    </xf>
    <xf numFmtId="0" fontId="87" fillId="5" borderId="7" xfId="0" applyFont="1" applyFill="1" applyBorder="1" applyAlignment="1">
      <alignment horizontal="center" vertical="center" wrapText="1"/>
    </xf>
    <xf numFmtId="0" fontId="87" fillId="5" borderId="2" xfId="0" applyFont="1" applyFill="1" applyBorder="1" applyAlignment="1">
      <alignment horizontal="center" vertical="center" wrapText="1"/>
    </xf>
    <xf numFmtId="0" fontId="77" fillId="13" borderId="7" xfId="0" applyFont="1" applyFill="1" applyBorder="1" applyAlignment="1" applyProtection="1">
      <alignment horizontal="center" vertical="center" wrapText="1"/>
      <protection locked="0"/>
    </xf>
    <xf numFmtId="0" fontId="77" fillId="13" borderId="6" xfId="0" applyFont="1" applyFill="1" applyBorder="1" applyAlignment="1" applyProtection="1">
      <alignment horizontal="center" vertical="center" wrapText="1"/>
      <protection locked="0"/>
    </xf>
    <xf numFmtId="0" fontId="84" fillId="5" borderId="7" xfId="0" applyFont="1" applyFill="1" applyBorder="1" applyAlignment="1">
      <alignment horizontal="center" vertical="center" wrapText="1"/>
    </xf>
    <xf numFmtId="0" fontId="84" fillId="5" borderId="6" xfId="0" applyFont="1" applyFill="1" applyBorder="1" applyAlignment="1">
      <alignment horizontal="center" vertical="center" wrapText="1"/>
    </xf>
    <xf numFmtId="0" fontId="84" fillId="5" borderId="2" xfId="0" applyFont="1" applyFill="1" applyBorder="1" applyAlignment="1">
      <alignment horizontal="center" vertical="center" wrapText="1"/>
    </xf>
    <xf numFmtId="0" fontId="22" fillId="3" borderId="10" xfId="0" applyFont="1" applyFill="1" applyBorder="1" applyAlignment="1" applyProtection="1">
      <alignment horizontal="center" vertical="center" wrapText="1"/>
      <protection locked="0"/>
    </xf>
    <xf numFmtId="0" fontId="22" fillId="3" borderId="0" xfId="0" applyFont="1" applyFill="1" applyBorder="1" applyAlignment="1" applyProtection="1">
      <alignment horizontal="center" vertical="center" wrapText="1"/>
      <protection locked="0"/>
    </xf>
    <xf numFmtId="0" fontId="22" fillId="3" borderId="3" xfId="0" applyFont="1" applyFill="1" applyBorder="1" applyAlignment="1" applyProtection="1">
      <alignment horizontal="center" vertical="center" wrapText="1"/>
      <protection locked="0"/>
    </xf>
    <xf numFmtId="0" fontId="22" fillId="3" borderId="5" xfId="0" applyFont="1" applyFill="1" applyBorder="1" applyAlignment="1" applyProtection="1">
      <alignment horizontal="center" vertical="center" wrapText="1"/>
      <protection locked="0"/>
    </xf>
    <xf numFmtId="0" fontId="17" fillId="13" borderId="10" xfId="0" applyFont="1" applyFill="1" applyBorder="1" applyAlignment="1" applyProtection="1">
      <alignment horizontal="center" vertical="center" wrapText="1"/>
      <protection locked="0"/>
    </xf>
    <xf numFmtId="0" fontId="12" fillId="0" borderId="10"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0" xfId="0" applyFont="1" applyAlignment="1">
      <alignment horizontal="center" vertical="center" wrapText="1"/>
    </xf>
    <xf numFmtId="0" fontId="12" fillId="0" borderId="13"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5" xfId="0" applyFont="1" applyBorder="1" applyAlignment="1">
      <alignment horizontal="center" vertical="center" wrapText="1"/>
    </xf>
    <xf numFmtId="0" fontId="22" fillId="0" borderId="3" xfId="0" applyFont="1" applyFill="1" applyBorder="1" applyAlignment="1" applyProtection="1">
      <alignment horizontal="center" vertical="center" wrapText="1"/>
      <protection locked="0"/>
    </xf>
    <xf numFmtId="0" fontId="22" fillId="0" borderId="5" xfId="0" applyFont="1" applyFill="1" applyBorder="1" applyAlignment="1" applyProtection="1">
      <alignment horizontal="center" vertical="center" wrapText="1"/>
      <protection locked="0"/>
    </xf>
    <xf numFmtId="0" fontId="22" fillId="3" borderId="7" xfId="0" applyFont="1" applyFill="1" applyBorder="1" applyAlignment="1" applyProtection="1">
      <alignment horizontal="center" vertical="center" textRotation="45" wrapText="1"/>
      <protection locked="0"/>
    </xf>
    <xf numFmtId="0" fontId="22" fillId="3" borderId="6" xfId="0" applyFont="1" applyFill="1" applyBorder="1" applyAlignment="1" applyProtection="1">
      <alignment horizontal="center" vertical="center" textRotation="45" wrapText="1"/>
      <protection locked="0"/>
    </xf>
    <xf numFmtId="0" fontId="22" fillId="3" borderId="2" xfId="0" applyFont="1" applyFill="1" applyBorder="1" applyAlignment="1" applyProtection="1">
      <alignment horizontal="center" vertical="center" textRotation="45" wrapText="1"/>
      <protection locked="0"/>
    </xf>
    <xf numFmtId="0" fontId="12" fillId="0" borderId="2" xfId="0" applyFont="1" applyBorder="1" applyAlignment="1">
      <alignment horizontal="center" vertical="center" textRotation="45" wrapText="1"/>
    </xf>
    <xf numFmtId="0" fontId="22" fillId="17" borderId="9" xfId="0" applyFont="1" applyFill="1" applyBorder="1" applyAlignment="1" applyProtection="1">
      <alignment horizontal="center" vertical="center" textRotation="45" wrapText="1"/>
      <protection locked="0"/>
    </xf>
    <xf numFmtId="0" fontId="12" fillId="17" borderId="8" xfId="0" applyFont="1" applyFill="1" applyBorder="1" applyAlignment="1">
      <alignment horizontal="center" vertical="center" textRotation="45" wrapText="1"/>
    </xf>
    <xf numFmtId="0" fontId="12" fillId="17" borderId="11" xfId="0" applyFont="1" applyFill="1" applyBorder="1" applyAlignment="1">
      <alignment horizontal="center" vertical="center" textRotation="45" wrapText="1"/>
    </xf>
    <xf numFmtId="0" fontId="12" fillId="17" borderId="13" xfId="0" applyFont="1" applyFill="1" applyBorder="1" applyAlignment="1">
      <alignment horizontal="center" vertical="center" textRotation="45" wrapText="1"/>
    </xf>
    <xf numFmtId="0" fontId="12" fillId="17" borderId="15" xfId="0" applyFont="1" applyFill="1" applyBorder="1" applyAlignment="1">
      <alignment horizontal="center" vertical="center" textRotation="45" wrapText="1"/>
    </xf>
    <xf numFmtId="0" fontId="12" fillId="17" borderId="5" xfId="0" applyFont="1" applyFill="1" applyBorder="1" applyAlignment="1">
      <alignment horizontal="center" vertical="center" textRotation="45" wrapText="1"/>
    </xf>
    <xf numFmtId="0" fontId="17" fillId="17" borderId="7" xfId="0" applyFont="1" applyFill="1" applyBorder="1" applyAlignment="1">
      <alignment horizontal="center" vertical="center" textRotation="45" wrapText="1"/>
    </xf>
    <xf numFmtId="0" fontId="9" fillId="17" borderId="6" xfId="0" applyFont="1" applyFill="1" applyBorder="1" applyAlignment="1">
      <alignment horizontal="center" vertical="center" textRotation="45" wrapText="1"/>
    </xf>
    <xf numFmtId="0" fontId="9" fillId="17" borderId="2" xfId="0" applyFont="1" applyFill="1" applyBorder="1" applyAlignment="1">
      <alignment horizontal="center" vertical="center" textRotation="45" wrapText="1"/>
    </xf>
    <xf numFmtId="0" fontId="22" fillId="3" borderId="9" xfId="0" applyFont="1" applyFill="1" applyBorder="1" applyAlignment="1" applyProtection="1">
      <alignment horizontal="center" vertical="center" textRotation="45" wrapText="1"/>
      <protection locked="0"/>
    </xf>
    <xf numFmtId="0" fontId="12" fillId="0" borderId="8" xfId="0" applyFont="1" applyBorder="1" applyAlignment="1">
      <alignment horizontal="center" vertical="center" textRotation="45" wrapText="1"/>
    </xf>
    <xf numFmtId="0" fontId="22" fillId="3" borderId="11" xfId="0" applyFont="1" applyFill="1" applyBorder="1" applyAlignment="1" applyProtection="1">
      <alignment horizontal="center" vertical="center" textRotation="45" wrapText="1"/>
      <protection locked="0"/>
    </xf>
    <xf numFmtId="0" fontId="12" fillId="0" borderId="13" xfId="0" applyFont="1" applyBorder="1" applyAlignment="1">
      <alignment horizontal="center" vertical="center" textRotation="45" wrapText="1"/>
    </xf>
    <xf numFmtId="0" fontId="22" fillId="3" borderId="15" xfId="0" applyFont="1" applyFill="1" applyBorder="1" applyAlignment="1" applyProtection="1">
      <alignment horizontal="center" vertical="center" textRotation="45" wrapText="1"/>
      <protection locked="0"/>
    </xf>
    <xf numFmtId="0" fontId="12" fillId="0" borderId="5" xfId="0" applyFont="1" applyBorder="1" applyAlignment="1">
      <alignment horizontal="center" vertical="center" textRotation="45" wrapText="1"/>
    </xf>
    <xf numFmtId="0" fontId="22" fillId="17" borderId="11" xfId="0" applyFont="1" applyFill="1" applyBorder="1" applyAlignment="1" applyProtection="1">
      <alignment horizontal="center" vertical="center" textRotation="45" wrapText="1"/>
      <protection locked="0"/>
    </xf>
    <xf numFmtId="0" fontId="22" fillId="17" borderId="15" xfId="0" applyFont="1" applyFill="1" applyBorder="1" applyAlignment="1" applyProtection="1">
      <alignment horizontal="center" vertical="center" textRotation="45" wrapText="1"/>
      <protection locked="0"/>
    </xf>
    <xf numFmtId="0" fontId="17" fillId="13" borderId="1" xfId="0" applyFont="1" applyFill="1" applyBorder="1" applyAlignment="1">
      <alignment horizontal="center" vertical="center" wrapText="1"/>
    </xf>
    <xf numFmtId="0" fontId="17" fillId="6" borderId="12" xfId="0" applyFont="1" applyFill="1" applyBorder="1" applyAlignment="1" applyProtection="1">
      <alignment horizontal="center" vertical="center" wrapText="1"/>
      <protection locked="0"/>
    </xf>
    <xf numFmtId="0" fontId="17" fillId="13" borderId="7" xfId="0" applyFont="1" applyFill="1" applyBorder="1" applyAlignment="1">
      <alignment horizontal="center" vertical="center" textRotation="45" wrapText="1"/>
    </xf>
    <xf numFmtId="0" fontId="17" fillId="13" borderId="6" xfId="0" applyFont="1" applyFill="1" applyBorder="1" applyAlignment="1">
      <alignment horizontal="center" vertical="center" textRotation="45" wrapText="1"/>
    </xf>
    <xf numFmtId="0" fontId="17" fillId="13" borderId="2" xfId="0" applyFont="1" applyFill="1" applyBorder="1" applyAlignment="1">
      <alignment horizontal="center" vertical="center" textRotation="45" wrapText="1"/>
    </xf>
    <xf numFmtId="0" fontId="12" fillId="0" borderId="6" xfId="0" applyFont="1" applyBorder="1" applyAlignment="1">
      <alignment horizontal="center" vertical="center" textRotation="45" wrapText="1"/>
    </xf>
    <xf numFmtId="0" fontId="17" fillId="6" borderId="11" xfId="0" applyFont="1" applyFill="1" applyBorder="1" applyAlignment="1" applyProtection="1">
      <alignment horizontal="center" vertical="center" wrapText="1"/>
      <protection locked="0"/>
    </xf>
    <xf numFmtId="0" fontId="17" fillId="6" borderId="13" xfId="0" applyFont="1" applyFill="1" applyBorder="1" applyAlignment="1" applyProtection="1">
      <alignment horizontal="center" vertical="center" wrapText="1"/>
      <protection locked="0"/>
    </xf>
    <xf numFmtId="0" fontId="17" fillId="3" borderId="7" xfId="0" applyFont="1" applyFill="1" applyBorder="1" applyAlignment="1" applyProtection="1">
      <alignment horizontal="center" vertical="center" textRotation="45" wrapText="1"/>
      <protection locked="0"/>
    </xf>
    <xf numFmtId="0" fontId="17" fillId="3" borderId="6" xfId="0" applyFont="1" applyFill="1" applyBorder="1" applyAlignment="1" applyProtection="1">
      <alignment horizontal="center" vertical="center" textRotation="45" wrapText="1"/>
      <protection locked="0"/>
    </xf>
    <xf numFmtId="0" fontId="17" fillId="3" borderId="2" xfId="0" applyFont="1" applyFill="1" applyBorder="1" applyAlignment="1" applyProtection="1">
      <alignment horizontal="center" vertical="center" textRotation="45" wrapText="1"/>
      <protection locked="0"/>
    </xf>
    <xf numFmtId="0" fontId="12" fillId="0" borderId="14" xfId="0" applyFont="1" applyBorder="1" applyAlignment="1">
      <alignment horizontal="center" vertical="center" wrapText="1"/>
    </xf>
    <xf numFmtId="0" fontId="12" fillId="0" borderId="4" xfId="0" applyFont="1" applyBorder="1" applyAlignment="1">
      <alignment horizontal="center" vertical="center" wrapText="1"/>
    </xf>
    <xf numFmtId="0" fontId="12" fillId="8" borderId="14" xfId="0" applyFont="1" applyFill="1" applyBorder="1" applyAlignment="1">
      <alignment horizontal="center" vertical="center" wrapText="1"/>
    </xf>
    <xf numFmtId="0" fontId="12" fillId="8" borderId="4" xfId="0" applyFont="1" applyFill="1" applyBorder="1" applyAlignment="1">
      <alignment horizontal="center" vertical="center" wrapText="1"/>
    </xf>
    <xf numFmtId="164" fontId="12" fillId="0" borderId="7" xfId="0" applyNumberFormat="1" applyFont="1" applyBorder="1" applyAlignment="1">
      <alignment horizontal="center" vertical="center" wrapText="1"/>
    </xf>
    <xf numFmtId="0" fontId="13" fillId="0" borderId="7" xfId="0" applyFont="1" applyBorder="1" applyAlignment="1">
      <alignment horizontal="center" vertical="top" wrapText="1"/>
    </xf>
    <xf numFmtId="0" fontId="13" fillId="0" borderId="6" xfId="0" applyFont="1" applyBorder="1" applyAlignment="1">
      <alignment horizontal="center" vertical="top" wrapText="1"/>
    </xf>
    <xf numFmtId="0" fontId="12" fillId="0" borderId="6" xfId="0" applyFont="1" applyBorder="1" applyAlignment="1">
      <alignment horizontal="center" wrapText="1"/>
    </xf>
    <xf numFmtId="0" fontId="12" fillId="0" borderId="7" xfId="0" applyFont="1" applyBorder="1" applyAlignment="1">
      <alignment horizontal="center" vertical="top" wrapText="1"/>
    </xf>
    <xf numFmtId="0" fontId="12" fillId="0" borderId="6" xfId="0" applyFont="1" applyBorder="1" applyAlignment="1">
      <alignment horizontal="center" vertical="top" wrapText="1"/>
    </xf>
    <xf numFmtId="0" fontId="12" fillId="0" borderId="2" xfId="0" applyFont="1" applyBorder="1" applyAlignment="1">
      <alignment horizontal="center" vertical="top" wrapText="1"/>
    </xf>
    <xf numFmtId="0" fontId="12" fillId="5" borderId="0" xfId="0" applyFont="1" applyFill="1" applyBorder="1" applyAlignment="1">
      <alignment horizontal="left" vertical="center" wrapText="1"/>
    </xf>
    <xf numFmtId="0" fontId="34" fillId="5" borderId="0" xfId="0" applyFont="1" applyFill="1" applyBorder="1" applyAlignment="1">
      <alignment horizontal="left" vertical="center" wrapText="1"/>
    </xf>
    <xf numFmtId="0" fontId="34" fillId="5" borderId="13" xfId="0" applyFont="1" applyFill="1" applyBorder="1" applyAlignment="1">
      <alignment vertical="center" wrapText="1"/>
    </xf>
    <xf numFmtId="0" fontId="12" fillId="5" borderId="11" xfId="0" applyFont="1" applyFill="1" applyBorder="1" applyAlignment="1">
      <alignment horizontal="left" vertical="center" wrapText="1"/>
    </xf>
    <xf numFmtId="0" fontId="34" fillId="5" borderId="0" xfId="0" applyFont="1" applyFill="1" applyAlignment="1">
      <alignment vertical="center" wrapText="1"/>
    </xf>
    <xf numFmtId="0" fontId="12" fillId="5" borderId="0" xfId="0" applyFont="1" applyFill="1" applyBorder="1" applyAlignment="1">
      <alignment horizontal="center" vertical="center" wrapText="1"/>
    </xf>
    <xf numFmtId="0" fontId="34" fillId="5" borderId="0" xfId="0" applyFont="1" applyFill="1" applyBorder="1" applyAlignment="1">
      <alignment horizontal="center" vertical="center" wrapText="1"/>
    </xf>
    <xf numFmtId="0" fontId="12" fillId="5" borderId="0" xfId="0" applyFont="1" applyFill="1" applyAlignment="1">
      <alignment horizontal="center" vertical="center" wrapText="1"/>
    </xf>
    <xf numFmtId="0" fontId="34" fillId="5" borderId="0" xfId="0" applyFont="1" applyFill="1" applyAlignment="1">
      <alignment horizontal="center" vertical="center" wrapText="1"/>
    </xf>
    <xf numFmtId="0" fontId="13" fillId="5" borderId="0" xfId="0" applyFont="1" applyFill="1" applyBorder="1" applyAlignment="1">
      <alignment horizontal="left" vertical="center" wrapText="1"/>
    </xf>
    <xf numFmtId="0" fontId="69" fillId="5" borderId="0" xfId="0" applyFont="1" applyFill="1" applyBorder="1" applyAlignment="1">
      <alignment horizontal="left" vertical="center" wrapText="1"/>
    </xf>
    <xf numFmtId="0" fontId="34" fillId="5" borderId="0" xfId="0" applyFont="1" applyFill="1" applyBorder="1" applyAlignment="1">
      <alignment vertical="center" wrapText="1"/>
    </xf>
    <xf numFmtId="0" fontId="13" fillId="5" borderId="0" xfId="0" applyFont="1" applyFill="1" applyBorder="1" applyAlignment="1">
      <alignment horizontal="center" vertical="center" wrapText="1"/>
    </xf>
    <xf numFmtId="0" fontId="12" fillId="20" borderId="16" xfId="0" applyFont="1" applyFill="1" applyBorder="1" applyAlignment="1">
      <alignment horizontal="center" vertical="center" wrapText="1"/>
    </xf>
    <xf numFmtId="0" fontId="34" fillId="20" borderId="17" xfId="0" applyFont="1" applyFill="1" applyBorder="1" applyAlignment="1">
      <alignment horizontal="center" vertical="center" wrapText="1"/>
    </xf>
    <xf numFmtId="0" fontId="34" fillId="20" borderId="18" xfId="0" applyFont="1" applyFill="1" applyBorder="1" applyAlignment="1">
      <alignment horizontal="center" vertical="center" wrapText="1"/>
    </xf>
    <xf numFmtId="0" fontId="13" fillId="5" borderId="16" xfId="0" applyFont="1" applyFill="1" applyBorder="1" applyAlignment="1">
      <alignment horizontal="left" vertical="center" wrapText="1"/>
    </xf>
    <xf numFmtId="0" fontId="69" fillId="5" borderId="18" xfId="0" applyFont="1" applyFill="1" applyBorder="1" applyAlignment="1">
      <alignment horizontal="left" vertical="center" wrapText="1"/>
    </xf>
    <xf numFmtId="0" fontId="12" fillId="5" borderId="16" xfId="0" applyFont="1" applyFill="1" applyBorder="1" applyAlignment="1">
      <alignment horizontal="center" vertical="center" wrapText="1"/>
    </xf>
    <xf numFmtId="0" fontId="34" fillId="5" borderId="17" xfId="0" applyFont="1" applyFill="1" applyBorder="1" applyAlignment="1">
      <alignment horizontal="center" vertical="center" wrapText="1"/>
    </xf>
    <xf numFmtId="0" fontId="34" fillId="5" borderId="18" xfId="0" applyFont="1" applyFill="1" applyBorder="1" applyAlignment="1">
      <alignment horizontal="center" vertical="center" wrapText="1"/>
    </xf>
    <xf numFmtId="0" fontId="13" fillId="20" borderId="16" xfId="0" applyFont="1" applyFill="1" applyBorder="1" applyAlignment="1">
      <alignment horizontal="left" vertical="center" wrapText="1"/>
    </xf>
    <xf numFmtId="0" fontId="69" fillId="20" borderId="18" xfId="0" applyFont="1" applyFill="1" applyBorder="1" applyAlignment="1">
      <alignment horizontal="left" vertical="center" wrapText="1"/>
    </xf>
    <xf numFmtId="15" fontId="12" fillId="20" borderId="16" xfId="0" applyNumberFormat="1" applyFont="1" applyFill="1" applyBorder="1" applyAlignment="1">
      <alignment horizontal="center" vertical="center" wrapText="1"/>
    </xf>
    <xf numFmtId="15" fontId="12" fillId="5" borderId="16" xfId="0" applyNumberFormat="1" applyFont="1" applyFill="1" applyBorder="1" applyAlignment="1">
      <alignment horizontal="center" vertical="center" wrapText="1"/>
    </xf>
    <xf numFmtId="0" fontId="12" fillId="20" borderId="17" xfId="0" applyFont="1" applyFill="1" applyBorder="1" applyAlignment="1">
      <alignment horizontal="center" vertical="center" wrapText="1"/>
    </xf>
    <xf numFmtId="0" fontId="12" fillId="21" borderId="19" xfId="0" applyFont="1" applyFill="1" applyBorder="1" applyAlignment="1">
      <alignment horizontal="center" vertical="center" wrapText="1"/>
    </xf>
    <xf numFmtId="0" fontId="34" fillId="0" borderId="20" xfId="0" applyFont="1" applyBorder="1" applyAlignment="1">
      <alignment horizontal="center" vertical="center" wrapText="1"/>
    </xf>
    <xf numFmtId="0" fontId="34" fillId="0" borderId="21" xfId="0" applyFont="1" applyBorder="1" applyAlignment="1">
      <alignment horizontal="center" vertical="center" wrapText="1"/>
    </xf>
    <xf numFmtId="0" fontId="12" fillId="24" borderId="14" xfId="0" applyFont="1" applyFill="1" applyBorder="1" applyAlignment="1">
      <alignment horizontal="center" vertical="center" wrapText="1"/>
    </xf>
    <xf numFmtId="0" fontId="12" fillId="24" borderId="4"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34" fillId="0" borderId="4" xfId="0" applyFont="1" applyFill="1" applyBorder="1" applyAlignment="1">
      <alignment horizontal="center" vertical="center" wrapText="1"/>
    </xf>
    <xf numFmtId="0" fontId="12" fillId="5" borderId="14" xfId="0" applyFont="1" applyFill="1" applyBorder="1" applyAlignment="1">
      <alignment horizontal="center" vertical="center" wrapText="1"/>
    </xf>
    <xf numFmtId="0" fontId="34" fillId="5" borderId="4" xfId="0" applyFont="1" applyFill="1" applyBorder="1" applyAlignment="1">
      <alignment horizontal="center" vertical="center" wrapText="1"/>
    </xf>
    <xf numFmtId="0" fontId="12" fillId="5" borderId="4" xfId="0" applyFont="1" applyFill="1" applyBorder="1" applyAlignment="1">
      <alignment horizontal="center" vertical="center" wrapText="1"/>
    </xf>
    <xf numFmtId="164" fontId="13" fillId="5" borderId="7" xfId="0" applyNumberFormat="1" applyFont="1" applyFill="1" applyBorder="1" applyAlignment="1">
      <alignment horizontal="center" vertical="center" wrapText="1"/>
    </xf>
    <xf numFmtId="0" fontId="69" fillId="5" borderId="2" xfId="0" applyFont="1" applyFill="1" applyBorder="1" applyAlignment="1">
      <alignment horizontal="center" vertical="center" wrapText="1"/>
    </xf>
    <xf numFmtId="0" fontId="34" fillId="5" borderId="6" xfId="0" applyFont="1" applyFill="1" applyBorder="1" applyAlignment="1">
      <alignment horizontal="center" vertical="center" wrapText="1"/>
    </xf>
    <xf numFmtId="0" fontId="34" fillId="5" borderId="2" xfId="0" applyFont="1" applyFill="1" applyBorder="1" applyAlignment="1">
      <alignment horizontal="center" vertical="center" wrapText="1"/>
    </xf>
    <xf numFmtId="165" fontId="12" fillId="0" borderId="7" xfId="0" applyNumberFormat="1" applyFont="1" applyBorder="1" applyAlignment="1">
      <alignment horizontal="center" vertical="center" wrapText="1"/>
    </xf>
    <xf numFmtId="0" fontId="12" fillId="17" borderId="14" xfId="0" applyFont="1" applyFill="1" applyBorder="1" applyAlignment="1">
      <alignment horizontal="center" vertical="center" wrapText="1"/>
    </xf>
    <xf numFmtId="0" fontId="12" fillId="17" borderId="4"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5" borderId="14"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17" fillId="13" borderId="1" xfId="0" applyFont="1" applyFill="1" applyBorder="1" applyAlignment="1">
      <alignment horizontal="center" vertical="center" textRotation="45" wrapText="1"/>
    </xf>
    <xf numFmtId="0" fontId="65" fillId="13" borderId="1" xfId="0" applyFont="1" applyFill="1" applyBorder="1" applyAlignment="1">
      <alignment horizontal="center" vertical="center" textRotation="45" wrapText="1"/>
    </xf>
    <xf numFmtId="0" fontId="17" fillId="13" borderId="9" xfId="0" applyFont="1" applyFill="1" applyBorder="1" applyAlignment="1" applyProtection="1">
      <alignment horizontal="center" vertical="center" wrapText="1"/>
      <protection locked="0"/>
    </xf>
    <xf numFmtId="0" fontId="17" fillId="13" borderId="15" xfId="0" applyFont="1" applyFill="1" applyBorder="1" applyAlignment="1" applyProtection="1">
      <alignment horizontal="center" vertical="center" wrapText="1"/>
      <protection locked="0"/>
    </xf>
    <xf numFmtId="0" fontId="17" fillId="13" borderId="9" xfId="0" applyFont="1" applyFill="1" applyBorder="1" applyAlignment="1" applyProtection="1">
      <alignment horizontal="center" vertical="top" wrapText="1"/>
      <protection locked="0"/>
    </xf>
    <xf numFmtId="0" fontId="17" fillId="13" borderId="8" xfId="0" applyFont="1" applyFill="1" applyBorder="1" applyAlignment="1" applyProtection="1">
      <alignment horizontal="center" vertical="top" wrapText="1"/>
      <protection locked="0"/>
    </xf>
    <xf numFmtId="0" fontId="17" fillId="13" borderId="15" xfId="0" applyFont="1" applyFill="1" applyBorder="1" applyAlignment="1" applyProtection="1">
      <alignment horizontal="center" vertical="top" wrapText="1"/>
      <protection locked="0"/>
    </xf>
    <xf numFmtId="0" fontId="17" fillId="13" borderId="5" xfId="0" applyFont="1" applyFill="1" applyBorder="1" applyAlignment="1" applyProtection="1">
      <alignment horizontal="center" vertical="top" wrapText="1"/>
      <protection locked="0"/>
    </xf>
    <xf numFmtId="0" fontId="17" fillId="13" borderId="8" xfId="0" applyFont="1" applyFill="1" applyBorder="1" applyAlignment="1" applyProtection="1">
      <alignment horizontal="center" vertical="center" wrapText="1"/>
      <protection locked="0"/>
    </xf>
    <xf numFmtId="0" fontId="17" fillId="13" borderId="11" xfId="0" applyFont="1" applyFill="1" applyBorder="1" applyAlignment="1" applyProtection="1">
      <alignment horizontal="center" vertical="center" wrapText="1"/>
      <protection locked="0"/>
    </xf>
    <xf numFmtId="0" fontId="17" fillId="13" borderId="13" xfId="0" applyFont="1" applyFill="1" applyBorder="1" applyAlignment="1" applyProtection="1">
      <alignment horizontal="center" vertical="center" wrapText="1"/>
      <protection locked="0"/>
    </xf>
    <xf numFmtId="0" fontId="22" fillId="13" borderId="9" xfId="0" applyFont="1" applyFill="1" applyBorder="1" applyAlignment="1" applyProtection="1">
      <alignment horizontal="center" vertical="center" textRotation="45" wrapText="1"/>
      <protection locked="0"/>
    </xf>
    <xf numFmtId="0" fontId="12" fillId="13" borderId="8" xfId="0" applyFont="1" applyFill="1" applyBorder="1" applyAlignment="1">
      <alignment horizontal="center" vertical="center" textRotation="45" wrapText="1"/>
    </xf>
    <xf numFmtId="0" fontId="12" fillId="13" borderId="11" xfId="0" applyFont="1" applyFill="1" applyBorder="1" applyAlignment="1">
      <alignment horizontal="center" vertical="center" textRotation="45" wrapText="1"/>
    </xf>
    <xf numFmtId="0" fontId="12" fillId="13" borderId="13" xfId="0" applyFont="1" applyFill="1" applyBorder="1" applyAlignment="1">
      <alignment horizontal="center" vertical="center" textRotation="45" wrapText="1"/>
    </xf>
    <xf numFmtId="0" fontId="12" fillId="13" borderId="15" xfId="0" applyFont="1" applyFill="1" applyBorder="1" applyAlignment="1">
      <alignment horizontal="center" vertical="center" textRotation="45" wrapText="1"/>
    </xf>
    <xf numFmtId="0" fontId="12" fillId="13" borderId="5" xfId="0" applyFont="1" applyFill="1" applyBorder="1" applyAlignment="1">
      <alignment horizontal="center" vertical="center" textRotation="45" wrapText="1"/>
    </xf>
    <xf numFmtId="0" fontId="65" fillId="13" borderId="6" xfId="0" applyFont="1" applyFill="1" applyBorder="1" applyAlignment="1">
      <alignment horizontal="center" vertical="center" textRotation="45" wrapText="1"/>
    </xf>
    <xf numFmtId="0" fontId="65" fillId="13" borderId="2" xfId="0" applyFont="1" applyFill="1" applyBorder="1" applyAlignment="1">
      <alignment horizontal="center" vertical="center" textRotation="45" wrapText="1"/>
    </xf>
    <xf numFmtId="0" fontId="17" fillId="13" borderId="9" xfId="0" applyFont="1" applyFill="1" applyBorder="1" applyAlignment="1" applyProtection="1">
      <alignment horizontal="center" vertical="center" textRotation="45" wrapText="1"/>
      <protection locked="0"/>
    </xf>
    <xf numFmtId="0" fontId="62" fillId="13" borderId="8" xfId="0" applyFont="1" applyFill="1" applyBorder="1" applyAlignment="1">
      <alignment horizontal="center" vertical="center" textRotation="45" wrapText="1"/>
    </xf>
    <xf numFmtId="0" fontId="17" fillId="13" borderId="11" xfId="0" applyFont="1" applyFill="1" applyBorder="1" applyAlignment="1" applyProtection="1">
      <alignment horizontal="center" vertical="center" textRotation="45" wrapText="1"/>
      <protection locked="0"/>
    </xf>
    <xf numFmtId="0" fontId="62" fillId="13" borderId="13" xfId="0" applyFont="1" applyFill="1" applyBorder="1" applyAlignment="1">
      <alignment horizontal="center" vertical="center" textRotation="45" wrapText="1"/>
    </xf>
    <xf numFmtId="0" fontId="17" fillId="13" borderId="15" xfId="0" applyFont="1" applyFill="1" applyBorder="1" applyAlignment="1" applyProtection="1">
      <alignment horizontal="center" vertical="center" textRotation="45" wrapText="1"/>
      <protection locked="0"/>
    </xf>
    <xf numFmtId="0" fontId="62" fillId="13" borderId="5" xfId="0" applyFont="1" applyFill="1" applyBorder="1" applyAlignment="1">
      <alignment horizontal="center" vertical="center" textRotation="45" wrapText="1"/>
    </xf>
    <xf numFmtId="0" fontId="64" fillId="23" borderId="11" xfId="1" applyFont="1" applyFill="1" applyBorder="1" applyAlignment="1" applyProtection="1">
      <alignment horizontal="center" vertical="center" wrapText="1"/>
      <protection locked="0"/>
    </xf>
    <xf numFmtId="0" fontId="64" fillId="23" borderId="0" xfId="1" applyFont="1" applyFill="1" applyBorder="1" applyAlignment="1">
      <alignment horizontal="center" vertical="center" wrapText="1"/>
    </xf>
    <xf numFmtId="0" fontId="17" fillId="13" borderId="0" xfId="0" applyFont="1" applyFill="1" applyBorder="1" applyAlignment="1" applyProtection="1">
      <alignment horizontal="center" vertical="center" wrapText="1"/>
      <protection locked="0"/>
    </xf>
    <xf numFmtId="0" fontId="12" fillId="0" borderId="0" xfId="0" applyFont="1" applyBorder="1" applyAlignment="1">
      <alignment horizontal="center" vertical="center" wrapText="1"/>
    </xf>
    <xf numFmtId="0" fontId="34" fillId="0" borderId="0" xfId="0" applyFont="1" applyAlignment="1">
      <alignment horizontal="center" vertical="center" wrapText="1"/>
    </xf>
    <xf numFmtId="0" fontId="17" fillId="13" borderId="14" xfId="0" applyFont="1" applyFill="1" applyBorder="1" applyAlignment="1" applyProtection="1">
      <alignment horizontal="center" vertical="center" wrapText="1"/>
      <protection locked="0"/>
    </xf>
    <xf numFmtId="0" fontId="17" fillId="13" borderId="12" xfId="0" applyFont="1" applyFill="1" applyBorder="1" applyAlignment="1" applyProtection="1">
      <alignment horizontal="center" vertical="center" wrapText="1"/>
      <protection locked="0"/>
    </xf>
    <xf numFmtId="0" fontId="3" fillId="23" borderId="7" xfId="0" applyFont="1" applyFill="1" applyBorder="1" applyAlignment="1">
      <alignment horizontal="center" vertical="center" textRotation="45" wrapText="1"/>
    </xf>
    <xf numFmtId="0" fontId="4" fillId="23" borderId="6" xfId="0" applyFont="1" applyFill="1" applyBorder="1" applyAlignment="1">
      <alignment horizontal="center" vertical="center" textRotation="45" wrapText="1"/>
    </xf>
    <xf numFmtId="0" fontId="4" fillId="23" borderId="2" xfId="0" applyFont="1" applyFill="1" applyBorder="1" applyAlignment="1">
      <alignment horizontal="center" vertical="center" textRotation="45" wrapText="1"/>
    </xf>
    <xf numFmtId="0" fontId="17" fillId="13" borderId="5" xfId="0" applyFont="1" applyFill="1" applyBorder="1" applyAlignment="1" applyProtection="1">
      <alignment horizontal="center" vertical="center" wrapText="1"/>
      <protection locked="0"/>
    </xf>
    <xf numFmtId="0" fontId="3" fillId="23" borderId="7" xfId="0" applyFont="1" applyFill="1" applyBorder="1" applyAlignment="1" applyProtection="1">
      <alignment horizontal="center" vertical="center" textRotation="45" wrapText="1"/>
      <protection locked="0"/>
    </xf>
    <xf numFmtId="0" fontId="3" fillId="23" borderId="6" xfId="0" applyFont="1" applyFill="1" applyBorder="1" applyAlignment="1" applyProtection="1">
      <alignment horizontal="center" vertical="center" textRotation="45" wrapText="1"/>
      <protection locked="0"/>
    </xf>
    <xf numFmtId="0" fontId="13" fillId="0" borderId="2" xfId="0" applyFont="1" applyBorder="1" applyAlignment="1">
      <alignment horizontal="center" vertical="top" wrapText="1"/>
    </xf>
    <xf numFmtId="0" fontId="17" fillId="13" borderId="3" xfId="0" applyFont="1" applyFill="1" applyBorder="1" applyAlignment="1" applyProtection="1">
      <alignment horizontal="center" vertical="center" wrapText="1"/>
      <protection locked="0"/>
    </xf>
    <xf numFmtId="0" fontId="12" fillId="0" borderId="7" xfId="0" applyFont="1" applyBorder="1" applyAlignment="1">
      <alignment horizontal="center" vertical="center" wrapText="1"/>
    </xf>
    <xf numFmtId="0" fontId="4" fillId="0" borderId="7" xfId="0" applyFont="1" applyBorder="1" applyAlignment="1">
      <alignment horizontal="center" vertical="center" wrapText="1"/>
    </xf>
    <xf numFmtId="0" fontId="70" fillId="0" borderId="6" xfId="0" applyFont="1" applyBorder="1" applyAlignment="1">
      <alignment horizontal="center" vertical="center" wrapText="1"/>
    </xf>
    <xf numFmtId="0" fontId="12" fillId="0" borderId="9"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34" fillId="0" borderId="11" xfId="0" applyFont="1" applyFill="1" applyBorder="1" applyAlignment="1">
      <alignment horizontal="center" vertical="center" wrapText="1"/>
    </xf>
    <xf numFmtId="0" fontId="34" fillId="0" borderId="13" xfId="0" applyFont="1" applyFill="1" applyBorder="1" applyAlignment="1">
      <alignment horizontal="center" vertical="center" wrapText="1"/>
    </xf>
    <xf numFmtId="0" fontId="34" fillId="0" borderId="15"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12" fillId="5" borderId="7"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5" xfId="0" applyFont="1" applyFill="1" applyBorder="1" applyAlignment="1">
      <alignment horizontal="center" vertical="center" wrapText="1"/>
    </xf>
    <xf numFmtId="164" fontId="13" fillId="5" borderId="6" xfId="0" applyNumberFormat="1" applyFont="1" applyFill="1" applyBorder="1" applyAlignment="1">
      <alignment horizontal="center" vertical="center" wrapText="1"/>
    </xf>
    <xf numFmtId="164" fontId="13" fillId="5" borderId="2" xfId="0" applyNumberFormat="1" applyFont="1" applyFill="1" applyBorder="1" applyAlignment="1">
      <alignment horizontal="center" vertical="center" wrapText="1"/>
    </xf>
    <xf numFmtId="0" fontId="12" fillId="5" borderId="12"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12" fillId="0" borderId="12" xfId="0" applyFont="1" applyFill="1" applyBorder="1" applyAlignment="1">
      <alignment horizontal="center" vertical="center" wrapText="1"/>
    </xf>
  </cellXfs>
  <cellStyles count="3">
    <cellStyle name="Accent2" xfId="1" builtinId="33"/>
    <cellStyle name="Comma" xfId="2"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68"/>
  <sheetViews>
    <sheetView view="pageBreakPreview" zoomScale="60" zoomScaleNormal="75" workbookViewId="0">
      <selection sqref="A1:AB1"/>
    </sheetView>
  </sheetViews>
  <sheetFormatPr defaultRowHeight="18" x14ac:dyDescent="0.25"/>
  <cols>
    <col min="1" max="1" width="12" style="885" customWidth="1"/>
    <col min="2" max="2" width="23.85546875" style="894" customWidth="1"/>
    <col min="3" max="4" width="21.5703125" style="894" customWidth="1"/>
    <col min="5" max="5" width="22.5703125" style="895" customWidth="1"/>
    <col min="6" max="6" width="9.7109375" style="896" hidden="1" customWidth="1"/>
    <col min="7" max="7" width="9.7109375" style="895" hidden="1" customWidth="1"/>
    <col min="8" max="8" width="51.85546875" style="871" customWidth="1"/>
    <col min="9" max="9" width="3" style="871" hidden="1" customWidth="1"/>
    <col min="10" max="10" width="51.42578125" style="871" customWidth="1"/>
    <col min="11" max="11" width="53.42578125" style="595" customWidth="1"/>
    <col min="12" max="12" width="26" style="595" customWidth="1"/>
    <col min="13" max="13" width="17.7109375" style="595" customWidth="1"/>
    <col min="14" max="14" width="55.5703125" style="871" customWidth="1"/>
    <col min="15" max="15" width="32.7109375" style="871" customWidth="1"/>
    <col min="16" max="16" width="25.5703125" style="871" hidden="1" customWidth="1"/>
    <col min="17" max="17" width="38.7109375" style="871" customWidth="1"/>
    <col min="18" max="18" width="40.28515625" style="871" hidden="1" customWidth="1"/>
    <col min="19" max="19" width="38.5703125" style="871" customWidth="1"/>
    <col min="20" max="20" width="23" style="871" hidden="1" customWidth="1"/>
    <col min="21" max="21" width="32" style="871" customWidth="1"/>
    <col min="22" max="22" width="18.5703125" style="871" hidden="1" customWidth="1"/>
    <col min="23" max="23" width="28.28515625" style="871" customWidth="1"/>
    <col min="24" max="24" width="23" style="884" customWidth="1"/>
    <col min="25" max="25" width="27.140625" style="871" hidden="1" customWidth="1"/>
    <col min="26" max="26" width="30.5703125" style="877" hidden="1" customWidth="1"/>
    <col min="27" max="27" width="20.85546875" style="877" hidden="1" customWidth="1"/>
    <col min="28" max="28" width="24.28515625" style="595" customWidth="1"/>
    <col min="29" max="29" width="18.5703125" style="877" customWidth="1"/>
    <col min="30" max="31" width="20.7109375" style="877" customWidth="1"/>
    <col min="32" max="32" width="23.7109375" style="877" customWidth="1"/>
    <col min="33" max="16384" width="9.140625" style="877"/>
  </cols>
  <sheetData>
    <row r="1" spans="1:32" s="474" customFormat="1" ht="24.95" customHeight="1" x14ac:dyDescent="0.25">
      <c r="A1" s="1433" t="s">
        <v>128</v>
      </c>
      <c r="B1" s="1434"/>
      <c r="C1" s="1434"/>
      <c r="D1" s="1434"/>
      <c r="E1" s="1434"/>
      <c r="F1" s="1434"/>
      <c r="G1" s="1434"/>
      <c r="H1" s="1434"/>
      <c r="I1" s="1434"/>
      <c r="J1" s="1434"/>
      <c r="K1" s="1434"/>
      <c r="L1" s="1434"/>
      <c r="M1" s="1434"/>
      <c r="N1" s="1434"/>
      <c r="O1" s="1434"/>
      <c r="P1" s="1434"/>
      <c r="Q1" s="1434"/>
      <c r="R1" s="1434"/>
      <c r="S1" s="1434"/>
      <c r="T1" s="1434"/>
      <c r="U1" s="1434"/>
      <c r="V1" s="1434"/>
      <c r="W1" s="1434"/>
      <c r="X1" s="1434"/>
      <c r="Y1" s="1434"/>
      <c r="Z1" s="1434"/>
      <c r="AA1" s="1434"/>
      <c r="AB1" s="1435"/>
      <c r="AC1" s="472"/>
      <c r="AD1" s="472"/>
      <c r="AE1" s="472"/>
      <c r="AF1" s="473"/>
    </row>
    <row r="2" spans="1:32" s="474" customFormat="1" ht="24.95" customHeight="1" x14ac:dyDescent="0.25">
      <c r="A2" s="1433" t="s">
        <v>1984</v>
      </c>
      <c r="B2" s="1434"/>
      <c r="C2" s="1434"/>
      <c r="D2" s="1434"/>
      <c r="E2" s="1434"/>
      <c r="F2" s="1434"/>
      <c r="G2" s="1434"/>
      <c r="H2" s="1434"/>
      <c r="I2" s="1434"/>
      <c r="J2" s="1434"/>
      <c r="K2" s="1434"/>
      <c r="L2" s="1434"/>
      <c r="M2" s="1434"/>
      <c r="N2" s="1434"/>
      <c r="O2" s="1434"/>
      <c r="P2" s="1434"/>
      <c r="Q2" s="1434"/>
      <c r="R2" s="1434"/>
      <c r="S2" s="1434"/>
      <c r="T2" s="1434"/>
      <c r="U2" s="1434"/>
      <c r="V2" s="1434"/>
      <c r="W2" s="1434"/>
      <c r="X2" s="1434"/>
      <c r="Y2" s="1434"/>
      <c r="Z2" s="1434"/>
      <c r="AA2" s="1434"/>
      <c r="AB2" s="1435"/>
      <c r="AC2" s="475"/>
      <c r="AD2" s="475"/>
      <c r="AE2" s="475"/>
      <c r="AF2" s="476"/>
    </row>
    <row r="3" spans="1:32" s="474" customFormat="1" ht="39.75" customHeight="1" x14ac:dyDescent="0.25">
      <c r="A3" s="1439" t="s">
        <v>119</v>
      </c>
      <c r="B3" s="1440"/>
      <c r="C3" s="1440"/>
      <c r="D3" s="1440"/>
      <c r="E3" s="1440"/>
      <c r="F3" s="1441"/>
      <c r="G3" s="471"/>
      <c r="H3" s="477" t="s">
        <v>63</v>
      </c>
      <c r="I3" s="477"/>
      <c r="J3" s="477">
        <v>1</v>
      </c>
      <c r="K3" s="477">
        <v>2</v>
      </c>
      <c r="L3" s="932">
        <v>3</v>
      </c>
      <c r="M3" s="478">
        <v>4</v>
      </c>
      <c r="N3" s="477">
        <v>5</v>
      </c>
      <c r="O3" s="479"/>
      <c r="P3" s="479"/>
      <c r="Q3" s="479"/>
      <c r="R3" s="479"/>
      <c r="S3" s="479"/>
      <c r="T3" s="479"/>
      <c r="U3" s="479"/>
      <c r="V3" s="479"/>
      <c r="W3" s="479"/>
      <c r="X3" s="1448" t="s">
        <v>1985</v>
      </c>
      <c r="Y3" s="1448"/>
      <c r="Z3" s="1448"/>
      <c r="AA3" s="1448"/>
      <c r="AB3" s="1449"/>
      <c r="AC3" s="480"/>
      <c r="AD3" s="480"/>
      <c r="AE3" s="480"/>
      <c r="AF3" s="481"/>
    </row>
    <row r="4" spans="1:32" s="474" customFormat="1" ht="39.75" customHeight="1" x14ac:dyDescent="0.25">
      <c r="A4" s="1442"/>
      <c r="B4" s="1443"/>
      <c r="C4" s="1443"/>
      <c r="D4" s="1443"/>
      <c r="E4" s="1443"/>
      <c r="F4" s="1444"/>
      <c r="G4" s="471"/>
      <c r="H4" s="482" t="s">
        <v>14</v>
      </c>
      <c r="I4" s="483"/>
      <c r="J4" s="483"/>
      <c r="K4" s="483"/>
      <c r="L4" s="931"/>
      <c r="M4" s="933"/>
      <c r="N4" s="483"/>
      <c r="O4" s="484"/>
      <c r="P4" s="484"/>
      <c r="Q4" s="484"/>
      <c r="R4" s="484"/>
      <c r="S4" s="484"/>
      <c r="T4" s="484"/>
      <c r="U4" s="484"/>
      <c r="V4" s="484"/>
      <c r="W4" s="484"/>
      <c r="X4" s="1450"/>
      <c r="Y4" s="1450"/>
      <c r="Z4" s="1450"/>
      <c r="AA4" s="1450"/>
      <c r="AB4" s="1451"/>
      <c r="AC4" s="480"/>
      <c r="AD4" s="480"/>
      <c r="AE4" s="480"/>
      <c r="AF4" s="481"/>
    </row>
    <row r="5" spans="1:32" s="488" customFormat="1" ht="60" customHeight="1" x14ac:dyDescent="0.25">
      <c r="A5" s="1442"/>
      <c r="B5" s="1443"/>
      <c r="C5" s="1443"/>
      <c r="D5" s="1443"/>
      <c r="E5" s="1443"/>
      <c r="F5" s="1444"/>
      <c r="G5" s="471"/>
      <c r="H5" s="477" t="s">
        <v>13</v>
      </c>
      <c r="I5" s="483"/>
      <c r="J5" s="930">
        <v>1</v>
      </c>
      <c r="K5" s="485">
        <v>2</v>
      </c>
      <c r="L5" s="485">
        <v>3</v>
      </c>
      <c r="M5" s="486">
        <v>4</v>
      </c>
      <c r="N5" s="486"/>
      <c r="O5" s="484"/>
      <c r="P5" s="484"/>
      <c r="Q5" s="484"/>
      <c r="R5" s="484"/>
      <c r="S5" s="484"/>
      <c r="T5" s="484"/>
      <c r="U5" s="484"/>
      <c r="V5" s="484"/>
      <c r="W5" s="484"/>
      <c r="X5" s="1450"/>
      <c r="Y5" s="1450"/>
      <c r="Z5" s="1450"/>
      <c r="AA5" s="1450"/>
      <c r="AB5" s="1451"/>
      <c r="AC5" s="480"/>
      <c r="AD5" s="480"/>
      <c r="AE5" s="480"/>
      <c r="AF5" s="487"/>
    </row>
    <row r="6" spans="1:32" s="488" customFormat="1" ht="60" customHeight="1" x14ac:dyDescent="0.25">
      <c r="A6" s="1445"/>
      <c r="B6" s="1446"/>
      <c r="C6" s="1446"/>
      <c r="D6" s="1446"/>
      <c r="E6" s="1446"/>
      <c r="F6" s="1447"/>
      <c r="G6" s="471"/>
      <c r="H6" s="485" t="s">
        <v>14</v>
      </c>
      <c r="I6" s="485"/>
      <c r="J6" s="930"/>
      <c r="K6" s="489"/>
      <c r="L6" s="489"/>
      <c r="M6" s="490"/>
      <c r="N6" s="491"/>
      <c r="O6" s="492"/>
      <c r="P6" s="492"/>
      <c r="Q6" s="492"/>
      <c r="R6" s="492"/>
      <c r="S6" s="492"/>
      <c r="T6" s="492"/>
      <c r="U6" s="492"/>
      <c r="V6" s="492"/>
      <c r="W6" s="492"/>
      <c r="X6" s="1452"/>
      <c r="Y6" s="1452"/>
      <c r="Z6" s="1452"/>
      <c r="AA6" s="1452"/>
      <c r="AB6" s="1453"/>
      <c r="AC6" s="480"/>
      <c r="AD6" s="480"/>
      <c r="AE6" s="480"/>
      <c r="AF6" s="487"/>
    </row>
    <row r="7" spans="1:32" s="488" customFormat="1" ht="35.25" customHeight="1" x14ac:dyDescent="0.25">
      <c r="A7" s="1436"/>
      <c r="B7" s="1437"/>
      <c r="C7" s="1437"/>
      <c r="D7" s="1437"/>
      <c r="E7" s="1437"/>
      <c r="F7" s="1437"/>
      <c r="G7" s="1437"/>
      <c r="H7" s="1437"/>
      <c r="I7" s="1437"/>
      <c r="J7" s="1437"/>
      <c r="K7" s="1437"/>
      <c r="L7" s="1437"/>
      <c r="M7" s="1437"/>
      <c r="N7" s="1437"/>
      <c r="O7" s="1437"/>
      <c r="P7" s="1437"/>
      <c r="Q7" s="1437"/>
      <c r="R7" s="1437"/>
      <c r="S7" s="1437"/>
      <c r="T7" s="1437"/>
      <c r="U7" s="1437"/>
      <c r="V7" s="1437"/>
      <c r="W7" s="1437"/>
      <c r="X7" s="1437"/>
      <c r="Y7" s="1437"/>
      <c r="Z7" s="1437"/>
      <c r="AA7" s="1437"/>
      <c r="AB7" s="1438"/>
      <c r="AC7" s="493"/>
      <c r="AD7" s="493"/>
      <c r="AE7" s="493"/>
      <c r="AF7" s="473"/>
    </row>
    <row r="8" spans="1:32" s="498" customFormat="1" ht="113.25" customHeight="1" x14ac:dyDescent="0.25">
      <c r="A8" s="1411" t="s">
        <v>4</v>
      </c>
      <c r="B8" s="1411" t="s">
        <v>45</v>
      </c>
      <c r="C8" s="1411" t="s">
        <v>30</v>
      </c>
      <c r="D8" s="1411" t="s">
        <v>1344</v>
      </c>
      <c r="E8" s="1414" t="s">
        <v>5</v>
      </c>
      <c r="F8" s="1411" t="s">
        <v>956</v>
      </c>
      <c r="G8" s="494"/>
      <c r="H8" s="1411" t="s">
        <v>20</v>
      </c>
      <c r="I8" s="494"/>
      <c r="J8" s="1411" t="s">
        <v>22</v>
      </c>
      <c r="K8" s="1433" t="s">
        <v>1983</v>
      </c>
      <c r="L8" s="1434"/>
      <c r="M8" s="1435"/>
      <c r="N8" s="495" t="s">
        <v>1986</v>
      </c>
      <c r="O8" s="1431" t="s">
        <v>69</v>
      </c>
      <c r="P8" s="1432"/>
      <c r="Q8" s="1432"/>
      <c r="R8" s="1432"/>
      <c r="S8" s="1432"/>
      <c r="T8" s="1432"/>
      <c r="U8" s="1432"/>
      <c r="V8" s="496"/>
      <c r="W8" s="1428" t="s">
        <v>129</v>
      </c>
      <c r="X8" s="1414" t="s">
        <v>65</v>
      </c>
      <c r="Y8" s="1411" t="s">
        <v>59</v>
      </c>
      <c r="Z8" s="1414" t="s">
        <v>60</v>
      </c>
      <c r="AA8" s="1414" t="s">
        <v>61</v>
      </c>
      <c r="AB8" s="1414" t="s">
        <v>62</v>
      </c>
      <c r="AC8" s="497"/>
      <c r="AD8" s="497"/>
      <c r="AE8" s="497"/>
    </row>
    <row r="9" spans="1:32" s="498" customFormat="1" ht="24.95" customHeight="1" x14ac:dyDescent="0.25">
      <c r="A9" s="1412"/>
      <c r="B9" s="1412"/>
      <c r="C9" s="1412"/>
      <c r="D9" s="1281"/>
      <c r="E9" s="1415"/>
      <c r="F9" s="1412"/>
      <c r="G9" s="499"/>
      <c r="H9" s="1412"/>
      <c r="I9" s="500"/>
      <c r="J9" s="1412"/>
      <c r="K9" s="1414" t="s">
        <v>54</v>
      </c>
      <c r="L9" s="1414" t="s">
        <v>55</v>
      </c>
      <c r="M9" s="1414" t="s">
        <v>56</v>
      </c>
      <c r="N9" s="1409" t="s">
        <v>68</v>
      </c>
      <c r="O9" s="1409" t="s">
        <v>70</v>
      </c>
      <c r="P9" s="1456"/>
      <c r="Q9" s="1409" t="s">
        <v>71</v>
      </c>
      <c r="R9" s="1456"/>
      <c r="S9" s="1409" t="s">
        <v>72</v>
      </c>
      <c r="T9" s="1456"/>
      <c r="U9" s="1454" t="s">
        <v>73</v>
      </c>
      <c r="V9" s="1455"/>
      <c r="W9" s="1429"/>
      <c r="X9" s="1415"/>
      <c r="Y9" s="1412"/>
      <c r="Z9" s="1415"/>
      <c r="AA9" s="1415"/>
      <c r="AB9" s="1415"/>
      <c r="AC9" s="497"/>
      <c r="AD9" s="497"/>
      <c r="AE9" s="497"/>
    </row>
    <row r="10" spans="1:32" s="502" customFormat="1" ht="15" customHeight="1" x14ac:dyDescent="0.25">
      <c r="A10" s="1412"/>
      <c r="B10" s="1412"/>
      <c r="C10" s="1412"/>
      <c r="D10" s="1281"/>
      <c r="E10" s="1415"/>
      <c r="F10" s="1412"/>
      <c r="G10" s="499"/>
      <c r="H10" s="1412"/>
      <c r="I10" s="500"/>
      <c r="J10" s="1412"/>
      <c r="K10" s="1415"/>
      <c r="L10" s="1415"/>
      <c r="M10" s="1415"/>
      <c r="N10" s="1410"/>
      <c r="O10" s="1410"/>
      <c r="P10" s="1457"/>
      <c r="Q10" s="1410"/>
      <c r="R10" s="1457"/>
      <c r="S10" s="1410"/>
      <c r="T10" s="1457"/>
      <c r="U10" s="1454"/>
      <c r="V10" s="1455"/>
      <c r="W10" s="1429"/>
      <c r="X10" s="1415"/>
      <c r="Y10" s="1412"/>
      <c r="Z10" s="1415"/>
      <c r="AA10" s="1415"/>
      <c r="AB10" s="1415"/>
      <c r="AC10" s="501"/>
      <c r="AD10" s="501"/>
      <c r="AE10" s="501"/>
    </row>
    <row r="11" spans="1:32" s="502" customFormat="1" ht="15" customHeight="1" x14ac:dyDescent="0.25">
      <c r="A11" s="1413"/>
      <c r="B11" s="1280"/>
      <c r="C11" s="1280"/>
      <c r="D11" s="503"/>
      <c r="E11" s="1300"/>
      <c r="F11" s="1280"/>
      <c r="G11" s="499"/>
      <c r="H11" s="1413"/>
      <c r="I11" s="504"/>
      <c r="J11" s="1413"/>
      <c r="K11" s="1427"/>
      <c r="L11" s="1427"/>
      <c r="M11" s="1427"/>
      <c r="N11" s="505" t="s">
        <v>57</v>
      </c>
      <c r="O11" s="505" t="s">
        <v>57</v>
      </c>
      <c r="P11" s="505" t="s">
        <v>58</v>
      </c>
      <c r="Q11" s="505" t="s">
        <v>57</v>
      </c>
      <c r="R11" s="505" t="s">
        <v>58</v>
      </c>
      <c r="S11" s="505" t="s">
        <v>57</v>
      </c>
      <c r="T11" s="505" t="s">
        <v>58</v>
      </c>
      <c r="U11" s="506" t="s">
        <v>57</v>
      </c>
      <c r="V11" s="506" t="s">
        <v>58</v>
      </c>
      <c r="W11" s="1430"/>
      <c r="X11" s="1427"/>
      <c r="Y11" s="1413"/>
      <c r="Z11" s="1427"/>
      <c r="AA11" s="1427"/>
      <c r="AB11" s="1427"/>
      <c r="AC11" s="501"/>
      <c r="AD11" s="501"/>
      <c r="AE11" s="501"/>
    </row>
    <row r="12" spans="1:32" s="502" customFormat="1" ht="15" customHeight="1" x14ac:dyDescent="0.25">
      <c r="A12" s="499"/>
      <c r="B12" s="1485" t="s">
        <v>1</v>
      </c>
      <c r="C12" s="1485" t="s">
        <v>6</v>
      </c>
      <c r="D12" s="507"/>
      <c r="E12" s="1472" t="s">
        <v>1618</v>
      </c>
      <c r="F12" s="508"/>
      <c r="G12" s="499"/>
      <c r="H12" s="499"/>
      <c r="I12" s="500"/>
      <c r="J12" s="499"/>
      <c r="K12" s="483"/>
      <c r="L12" s="483"/>
      <c r="M12" s="483"/>
      <c r="N12" s="505"/>
      <c r="O12" s="505"/>
      <c r="P12" s="505"/>
      <c r="Q12" s="505"/>
      <c r="R12" s="505"/>
      <c r="S12" s="505"/>
      <c r="T12" s="505"/>
      <c r="U12" s="505"/>
      <c r="V12" s="509"/>
      <c r="W12" s="510"/>
      <c r="X12" s="483"/>
      <c r="Y12" s="499"/>
      <c r="Z12" s="483"/>
      <c r="AA12" s="483"/>
      <c r="AB12" s="483"/>
      <c r="AC12" s="501"/>
      <c r="AD12" s="501"/>
      <c r="AE12" s="501"/>
    </row>
    <row r="13" spans="1:32" s="524" customFormat="1" ht="27.75" customHeight="1" x14ac:dyDescent="0.25">
      <c r="A13" s="925"/>
      <c r="B13" s="1303"/>
      <c r="C13" s="1303"/>
      <c r="D13" s="1281" t="s">
        <v>1990</v>
      </c>
      <c r="E13" s="1473"/>
      <c r="F13" s="1277"/>
      <c r="G13" s="926"/>
      <c r="H13" s="1482" t="s">
        <v>1987</v>
      </c>
      <c r="I13" s="518"/>
      <c r="J13" s="926"/>
      <c r="K13" s="927"/>
      <c r="L13" s="927"/>
      <c r="M13" s="927"/>
      <c r="N13" s="519" t="s">
        <v>601</v>
      </c>
      <c r="O13" s="520" t="s">
        <v>89</v>
      </c>
      <c r="P13" s="520" t="s">
        <v>89</v>
      </c>
      <c r="Q13" s="520" t="s">
        <v>89</v>
      </c>
      <c r="R13" s="520"/>
      <c r="S13" s="520" t="s">
        <v>89</v>
      </c>
      <c r="T13" s="520"/>
      <c r="U13" s="520" t="s">
        <v>601</v>
      </c>
      <c r="V13" s="521"/>
      <c r="W13" s="1277"/>
      <c r="X13" s="926"/>
      <c r="Y13" s="929"/>
      <c r="Z13" s="928"/>
      <c r="AA13" s="928"/>
      <c r="AB13" s="927"/>
      <c r="AC13" s="522"/>
      <c r="AD13" s="523"/>
      <c r="AE13" s="523"/>
      <c r="AF13" s="523"/>
    </row>
    <row r="14" spans="1:32" s="517" customFormat="1" ht="36" x14ac:dyDescent="0.25">
      <c r="A14" s="1327"/>
      <c r="B14" s="1303"/>
      <c r="C14" s="1303"/>
      <c r="D14" s="1281"/>
      <c r="E14" s="1473"/>
      <c r="F14" s="1277"/>
      <c r="G14" s="1466"/>
      <c r="H14" s="1482"/>
      <c r="I14" s="525"/>
      <c r="J14" s="1477" t="s">
        <v>1988</v>
      </c>
      <c r="K14" s="1476" t="s">
        <v>1987</v>
      </c>
      <c r="L14" s="1476" t="s">
        <v>1989</v>
      </c>
      <c r="M14" s="1476" t="s">
        <v>74</v>
      </c>
      <c r="N14" s="512" t="s">
        <v>1987</v>
      </c>
      <c r="O14" s="513" t="s">
        <v>89</v>
      </c>
      <c r="P14" s="513" t="s">
        <v>89</v>
      </c>
      <c r="Q14" s="513" t="s">
        <v>89</v>
      </c>
      <c r="R14" s="513" t="s">
        <v>89</v>
      </c>
      <c r="S14" s="513" t="s">
        <v>89</v>
      </c>
      <c r="T14" s="513"/>
      <c r="U14" s="512" t="s">
        <v>1987</v>
      </c>
      <c r="V14" s="526"/>
      <c r="W14" s="1277"/>
      <c r="X14" s="1315" t="s">
        <v>77</v>
      </c>
      <c r="Y14" s="1327"/>
      <c r="Z14" s="1405"/>
      <c r="AA14" s="1405"/>
      <c r="AB14" s="1297" t="s">
        <v>78</v>
      </c>
      <c r="AC14" s="515"/>
      <c r="AD14" s="516"/>
      <c r="AE14" s="516"/>
      <c r="AF14" s="516"/>
    </row>
    <row r="15" spans="1:32" s="524" customFormat="1" x14ac:dyDescent="0.25">
      <c r="A15" s="1272"/>
      <c r="B15" s="1303"/>
      <c r="C15" s="1303"/>
      <c r="D15" s="1281"/>
      <c r="E15" s="1473"/>
      <c r="F15" s="1277"/>
      <c r="G15" s="1280"/>
      <c r="H15" s="1280"/>
      <c r="I15" s="527"/>
      <c r="J15" s="1280"/>
      <c r="K15" s="1279"/>
      <c r="L15" s="1279"/>
      <c r="M15" s="1279"/>
      <c r="N15" s="519" t="s">
        <v>601</v>
      </c>
      <c r="O15" s="519" t="s">
        <v>89</v>
      </c>
      <c r="P15" s="519" t="s">
        <v>89</v>
      </c>
      <c r="Q15" s="519" t="s">
        <v>89</v>
      </c>
      <c r="R15" s="519"/>
      <c r="S15" s="519" t="s">
        <v>89</v>
      </c>
      <c r="T15" s="519"/>
      <c r="U15" s="519" t="s">
        <v>601</v>
      </c>
      <c r="V15" s="528"/>
      <c r="W15" s="1277"/>
      <c r="X15" s="1280"/>
      <c r="Y15" s="1280"/>
      <c r="Z15" s="1278"/>
      <c r="AA15" s="1278"/>
      <c r="AB15" s="1279"/>
      <c r="AC15" s="522"/>
      <c r="AD15" s="523"/>
      <c r="AE15" s="523"/>
      <c r="AF15" s="523"/>
    </row>
    <row r="16" spans="1:32" s="517" customFormat="1" ht="111.75" customHeight="1" x14ac:dyDescent="0.25">
      <c r="A16" s="1327" t="s">
        <v>764</v>
      </c>
      <c r="B16" s="1303"/>
      <c r="C16" s="1303"/>
      <c r="D16" s="1281"/>
      <c r="E16" s="1473"/>
      <c r="F16" s="1277"/>
      <c r="G16" s="1405"/>
      <c r="H16" s="1297" t="s">
        <v>1991</v>
      </c>
      <c r="I16" s="532"/>
      <c r="J16" s="1297" t="s">
        <v>1741</v>
      </c>
      <c r="K16" s="1476" t="s">
        <v>1741</v>
      </c>
      <c r="L16" s="1476" t="s">
        <v>1288</v>
      </c>
      <c r="M16" s="1476" t="s">
        <v>74</v>
      </c>
      <c r="N16" s="512" t="s">
        <v>1741</v>
      </c>
      <c r="O16" s="513" t="s">
        <v>89</v>
      </c>
      <c r="P16" s="513" t="s">
        <v>89</v>
      </c>
      <c r="Q16" s="512" t="s">
        <v>1742</v>
      </c>
      <c r="R16" s="512" t="s">
        <v>1879</v>
      </c>
      <c r="S16" s="513" t="s">
        <v>89</v>
      </c>
      <c r="T16" s="513"/>
      <c r="U16" s="512" t="s">
        <v>1743</v>
      </c>
      <c r="V16" s="533"/>
      <c r="W16" s="1280"/>
      <c r="X16" s="1315" t="s">
        <v>77</v>
      </c>
      <c r="Y16" s="1327"/>
      <c r="Z16" s="1405"/>
      <c r="AA16" s="1405"/>
      <c r="AB16" s="1297" t="s">
        <v>178</v>
      </c>
      <c r="AC16" s="515"/>
      <c r="AD16" s="516"/>
      <c r="AE16" s="516"/>
      <c r="AF16" s="516"/>
    </row>
    <row r="17" spans="1:32" s="524" customFormat="1" ht="17.25" customHeight="1" x14ac:dyDescent="0.25">
      <c r="A17" s="1272"/>
      <c r="B17" s="1303"/>
      <c r="C17" s="1303"/>
      <c r="D17" s="1273"/>
      <c r="E17" s="1474"/>
      <c r="F17" s="1280"/>
      <c r="G17" s="1278"/>
      <c r="H17" s="1280"/>
      <c r="I17" s="534"/>
      <c r="J17" s="1280"/>
      <c r="K17" s="1279"/>
      <c r="L17" s="1279"/>
      <c r="M17" s="1279"/>
      <c r="N17" s="519" t="s">
        <v>601</v>
      </c>
      <c r="O17" s="519" t="s">
        <v>89</v>
      </c>
      <c r="P17" s="519" t="s">
        <v>89</v>
      </c>
      <c r="Q17" s="519" t="s">
        <v>601</v>
      </c>
      <c r="R17" s="519" t="s">
        <v>601</v>
      </c>
      <c r="S17" s="519" t="s">
        <v>89</v>
      </c>
      <c r="T17" s="519"/>
      <c r="U17" s="519" t="s">
        <v>601</v>
      </c>
      <c r="V17" s="519"/>
      <c r="W17" s="519" t="s">
        <v>601</v>
      </c>
      <c r="X17" s="1280"/>
      <c r="Y17" s="1280"/>
      <c r="Z17" s="1278"/>
      <c r="AA17" s="1278"/>
      <c r="AB17" s="1279"/>
      <c r="AC17" s="522"/>
      <c r="AD17" s="523"/>
      <c r="AE17" s="523"/>
      <c r="AF17" s="523"/>
    </row>
    <row r="18" spans="1:32" s="517" customFormat="1" ht="120.75" customHeight="1" x14ac:dyDescent="0.25">
      <c r="A18" s="1271" t="s">
        <v>766</v>
      </c>
      <c r="B18" s="1303"/>
      <c r="C18" s="1303"/>
      <c r="D18" s="1302" t="s">
        <v>1663</v>
      </c>
      <c r="E18" s="1472" t="s">
        <v>1845</v>
      </c>
      <c r="F18" s="1277"/>
      <c r="G18" s="1405"/>
      <c r="H18" s="1297" t="s">
        <v>1287</v>
      </c>
      <c r="I18" s="532"/>
      <c r="J18" s="1297" t="s">
        <v>1761</v>
      </c>
      <c r="K18" s="1476" t="s">
        <v>1761</v>
      </c>
      <c r="L18" s="1476" t="s">
        <v>694</v>
      </c>
      <c r="M18" s="1476" t="s">
        <v>74</v>
      </c>
      <c r="N18" s="512" t="s">
        <v>1761</v>
      </c>
      <c r="O18" s="513" t="s">
        <v>89</v>
      </c>
      <c r="P18" s="513" t="s">
        <v>89</v>
      </c>
      <c r="Q18" s="512" t="s">
        <v>89</v>
      </c>
      <c r="R18" s="512" t="s">
        <v>89</v>
      </c>
      <c r="S18" s="512" t="s">
        <v>89</v>
      </c>
      <c r="T18" s="512"/>
      <c r="U18" s="512" t="s">
        <v>1761</v>
      </c>
      <c r="V18" s="512"/>
      <c r="W18" s="513" t="s">
        <v>571</v>
      </c>
      <c r="X18" s="1315" t="s">
        <v>127</v>
      </c>
      <c r="Y18" s="1327"/>
      <c r="Z18" s="1405"/>
      <c r="AA18" s="1405"/>
      <c r="AB18" s="1297" t="s">
        <v>1289</v>
      </c>
      <c r="AC18" s="515"/>
      <c r="AD18" s="516"/>
      <c r="AE18" s="516"/>
      <c r="AF18" s="516"/>
    </row>
    <row r="19" spans="1:32" s="524" customFormat="1" x14ac:dyDescent="0.25">
      <c r="A19" s="1289"/>
      <c r="B19" s="1303"/>
      <c r="C19" s="1303"/>
      <c r="D19" s="1272"/>
      <c r="E19" s="1478"/>
      <c r="F19" s="1277"/>
      <c r="G19" s="1278"/>
      <c r="H19" s="1280"/>
      <c r="I19" s="531"/>
      <c r="J19" s="1280"/>
      <c r="K19" s="1279"/>
      <c r="L19" s="1279"/>
      <c r="M19" s="1279"/>
      <c r="N19" s="520" t="s">
        <v>571</v>
      </c>
      <c r="O19" s="520" t="s">
        <v>89</v>
      </c>
      <c r="P19" s="520" t="s">
        <v>89</v>
      </c>
      <c r="Q19" s="520" t="s">
        <v>571</v>
      </c>
      <c r="R19" s="520"/>
      <c r="S19" s="520" t="s">
        <v>571</v>
      </c>
      <c r="T19" s="520"/>
      <c r="U19" s="520" t="s">
        <v>89</v>
      </c>
      <c r="V19" s="520"/>
      <c r="W19" s="520" t="s">
        <v>571</v>
      </c>
      <c r="X19" s="1280"/>
      <c r="Y19" s="1280"/>
      <c r="Z19" s="1278"/>
      <c r="AA19" s="1278"/>
      <c r="AB19" s="1279"/>
      <c r="AC19" s="522"/>
      <c r="AD19" s="523"/>
      <c r="AE19" s="523"/>
      <c r="AF19" s="523"/>
    </row>
    <row r="20" spans="1:32" s="517" customFormat="1" ht="70.5" customHeight="1" x14ac:dyDescent="0.25">
      <c r="A20" s="538" t="s">
        <v>767</v>
      </c>
      <c r="B20" s="1303"/>
      <c r="C20" s="1303"/>
      <c r="D20" s="1484" t="s">
        <v>1345</v>
      </c>
      <c r="E20" s="1479" t="s">
        <v>23</v>
      </c>
      <c r="F20" s="1277"/>
      <c r="G20" s="539"/>
      <c r="H20" s="1477" t="s">
        <v>109</v>
      </c>
      <c r="I20" s="511"/>
      <c r="J20" s="529" t="s">
        <v>33</v>
      </c>
      <c r="K20" s="540" t="s">
        <v>89</v>
      </c>
      <c r="L20" s="540" t="s">
        <v>86</v>
      </c>
      <c r="M20" s="541" t="s">
        <v>74</v>
      </c>
      <c r="N20" s="513" t="s">
        <v>89</v>
      </c>
      <c r="O20" s="513" t="s">
        <v>89</v>
      </c>
      <c r="P20" s="513" t="s">
        <v>89</v>
      </c>
      <c r="Q20" s="513" t="s">
        <v>89</v>
      </c>
      <c r="R20" s="513" t="s">
        <v>89</v>
      </c>
      <c r="S20" s="513" t="s">
        <v>89</v>
      </c>
      <c r="T20" s="513"/>
      <c r="U20" s="513" t="s">
        <v>89</v>
      </c>
      <c r="V20" s="513"/>
      <c r="W20" s="513" t="s">
        <v>601</v>
      </c>
      <c r="X20" s="542" t="s">
        <v>77</v>
      </c>
      <c r="Y20" s="538"/>
      <c r="Z20" s="543"/>
      <c r="AA20" s="543"/>
      <c r="AB20" s="544" t="s">
        <v>1250</v>
      </c>
      <c r="AC20" s="515"/>
      <c r="AD20" s="516"/>
      <c r="AE20" s="516"/>
      <c r="AF20" s="516"/>
    </row>
    <row r="21" spans="1:32" s="517" customFormat="1" ht="40.5" customHeight="1" x14ac:dyDescent="0.25">
      <c r="A21" s="538" t="s">
        <v>768</v>
      </c>
      <c r="B21" s="1303"/>
      <c r="C21" s="1303"/>
      <c r="D21" s="1281"/>
      <c r="E21" s="1351"/>
      <c r="F21" s="1277"/>
      <c r="G21" s="545"/>
      <c r="H21" s="1482"/>
      <c r="I21" s="546"/>
      <c r="J21" s="529" t="s">
        <v>29</v>
      </c>
      <c r="K21" s="547">
        <v>1</v>
      </c>
      <c r="L21" s="547">
        <v>1</v>
      </c>
      <c r="M21" s="541" t="s">
        <v>74</v>
      </c>
      <c r="N21" s="548" t="s">
        <v>89</v>
      </c>
      <c r="O21" s="513" t="s">
        <v>89</v>
      </c>
      <c r="P21" s="513" t="s">
        <v>89</v>
      </c>
      <c r="Q21" s="513" t="s">
        <v>89</v>
      </c>
      <c r="R21" s="513" t="s">
        <v>89</v>
      </c>
      <c r="S21" s="513" t="s">
        <v>89</v>
      </c>
      <c r="T21" s="513"/>
      <c r="U21" s="513" t="s">
        <v>89</v>
      </c>
      <c r="V21" s="513"/>
      <c r="W21" s="513" t="s">
        <v>601</v>
      </c>
      <c r="X21" s="542" t="s">
        <v>77</v>
      </c>
      <c r="Y21" s="538"/>
      <c r="Z21" s="543"/>
      <c r="AA21" s="543"/>
      <c r="AB21" s="552" t="s">
        <v>88</v>
      </c>
      <c r="AC21" s="515"/>
      <c r="AD21" s="516"/>
      <c r="AE21" s="516"/>
      <c r="AF21" s="516"/>
    </row>
    <row r="22" spans="1:32" s="517" customFormat="1" ht="61.5" customHeight="1" x14ac:dyDescent="0.25">
      <c r="A22" s="538" t="s">
        <v>769</v>
      </c>
      <c r="B22" s="1303"/>
      <c r="C22" s="1303"/>
      <c r="D22" s="1281"/>
      <c r="E22" s="1351"/>
      <c r="F22" s="1277"/>
      <c r="G22" s="550"/>
      <c r="H22" s="1483"/>
      <c r="I22" s="525"/>
      <c r="J22" s="529" t="s">
        <v>31</v>
      </c>
      <c r="K22" s="540" t="s">
        <v>87</v>
      </c>
      <c r="L22" s="540" t="s">
        <v>87</v>
      </c>
      <c r="M22" s="541" t="s">
        <v>74</v>
      </c>
      <c r="N22" s="513" t="s">
        <v>89</v>
      </c>
      <c r="O22" s="513" t="s">
        <v>89</v>
      </c>
      <c r="P22" s="513" t="s">
        <v>89</v>
      </c>
      <c r="Q22" s="513" t="s">
        <v>89</v>
      </c>
      <c r="R22" s="513" t="s">
        <v>89</v>
      </c>
      <c r="S22" s="513" t="s">
        <v>89</v>
      </c>
      <c r="T22" s="513"/>
      <c r="U22" s="513" t="s">
        <v>89</v>
      </c>
      <c r="V22" s="513"/>
      <c r="W22" s="513" t="s">
        <v>601</v>
      </c>
      <c r="X22" s="542" t="s">
        <v>77</v>
      </c>
      <c r="Y22" s="538"/>
      <c r="Z22" s="543"/>
      <c r="AA22" s="543"/>
      <c r="AB22" s="552" t="s">
        <v>88</v>
      </c>
      <c r="AC22" s="515"/>
      <c r="AD22" s="516"/>
      <c r="AE22" s="516"/>
      <c r="AF22" s="516"/>
    </row>
    <row r="23" spans="1:32" s="517" customFormat="1" ht="90" x14ac:dyDescent="0.25">
      <c r="A23" s="1327" t="s">
        <v>770</v>
      </c>
      <c r="B23" s="1303"/>
      <c r="C23" s="1303"/>
      <c r="D23" s="1281"/>
      <c r="E23" s="1351"/>
      <c r="F23" s="1277"/>
      <c r="G23" s="1466"/>
      <c r="H23" s="1477" t="s">
        <v>110</v>
      </c>
      <c r="I23" s="511"/>
      <c r="J23" s="1477" t="s">
        <v>102</v>
      </c>
      <c r="K23" s="1307" t="s">
        <v>994</v>
      </c>
      <c r="L23" s="1307" t="s">
        <v>90</v>
      </c>
      <c r="M23" s="1307" t="s">
        <v>74</v>
      </c>
      <c r="N23" s="512" t="s">
        <v>994</v>
      </c>
      <c r="O23" s="512" t="s">
        <v>994</v>
      </c>
      <c r="P23" s="551" t="s">
        <v>1429</v>
      </c>
      <c r="Q23" s="513" t="s">
        <v>89</v>
      </c>
      <c r="R23" s="513" t="s">
        <v>89</v>
      </c>
      <c r="S23" s="513" t="s">
        <v>89</v>
      </c>
      <c r="T23" s="513"/>
      <c r="U23" s="513" t="s">
        <v>89</v>
      </c>
      <c r="V23" s="513"/>
      <c r="W23" s="513" t="s">
        <v>601</v>
      </c>
      <c r="X23" s="1315" t="s">
        <v>77</v>
      </c>
      <c r="Y23" s="1466"/>
      <c r="Z23" s="1297"/>
      <c r="AA23" s="1405"/>
      <c r="AB23" s="1475" t="s">
        <v>1251</v>
      </c>
      <c r="AC23" s="515"/>
      <c r="AD23" s="516"/>
      <c r="AE23" s="516"/>
      <c r="AF23" s="516"/>
    </row>
    <row r="24" spans="1:32" s="524" customFormat="1" x14ac:dyDescent="0.25">
      <c r="A24" s="1272"/>
      <c r="B24" s="1303"/>
      <c r="C24" s="1303"/>
      <c r="D24" s="1281"/>
      <c r="E24" s="1351"/>
      <c r="F24" s="1280"/>
      <c r="G24" s="1280"/>
      <c r="H24" s="1482"/>
      <c r="I24" s="518"/>
      <c r="J24" s="1280"/>
      <c r="K24" s="1279"/>
      <c r="L24" s="1279"/>
      <c r="M24" s="1279"/>
      <c r="N24" s="520" t="s">
        <v>601</v>
      </c>
      <c r="O24" s="520" t="s">
        <v>601</v>
      </c>
      <c r="P24" s="520" t="s">
        <v>601</v>
      </c>
      <c r="Q24" s="520" t="s">
        <v>89</v>
      </c>
      <c r="R24" s="520"/>
      <c r="S24" s="520" t="s">
        <v>89</v>
      </c>
      <c r="T24" s="520"/>
      <c r="U24" s="520" t="s">
        <v>89</v>
      </c>
      <c r="V24" s="520"/>
      <c r="W24" s="520" t="s">
        <v>601</v>
      </c>
      <c r="X24" s="1280"/>
      <c r="Y24" s="1280"/>
      <c r="Z24" s="1280"/>
      <c r="AA24" s="1278"/>
      <c r="AB24" s="1475"/>
      <c r="AC24" s="522"/>
      <c r="AD24" s="523"/>
      <c r="AE24" s="523"/>
      <c r="AF24" s="523"/>
    </row>
    <row r="25" spans="1:32" s="517" customFormat="1" ht="54" x14ac:dyDescent="0.25">
      <c r="A25" s="1327" t="s">
        <v>771</v>
      </c>
      <c r="B25" s="1303"/>
      <c r="C25" s="1303"/>
      <c r="D25" s="1281"/>
      <c r="E25" s="1351"/>
      <c r="F25" s="1466" t="s">
        <v>1178</v>
      </c>
      <c r="G25" s="1466"/>
      <c r="H25" s="1482"/>
      <c r="I25" s="525"/>
      <c r="J25" s="1477" t="s">
        <v>103</v>
      </c>
      <c r="K25" s="1307" t="s">
        <v>91</v>
      </c>
      <c r="L25" s="1470">
        <v>1</v>
      </c>
      <c r="M25" s="1307" t="s">
        <v>74</v>
      </c>
      <c r="N25" s="512" t="s">
        <v>91</v>
      </c>
      <c r="O25" s="512" t="s">
        <v>91</v>
      </c>
      <c r="P25" s="551" t="s">
        <v>1392</v>
      </c>
      <c r="Q25" s="513" t="s">
        <v>89</v>
      </c>
      <c r="R25" s="513" t="s">
        <v>89</v>
      </c>
      <c r="S25" s="513" t="s">
        <v>89</v>
      </c>
      <c r="T25" s="513"/>
      <c r="U25" s="513" t="s">
        <v>89</v>
      </c>
      <c r="V25" s="513"/>
      <c r="W25" s="513" t="s">
        <v>601</v>
      </c>
      <c r="X25" s="1315" t="s">
        <v>77</v>
      </c>
      <c r="Y25" s="1466"/>
      <c r="Z25" s="1297"/>
      <c r="AA25" s="1405"/>
      <c r="AB25" s="1475"/>
      <c r="AC25" s="515"/>
      <c r="AD25" s="516"/>
      <c r="AE25" s="516"/>
      <c r="AF25" s="516"/>
    </row>
    <row r="26" spans="1:32" s="524" customFormat="1" ht="36" customHeight="1" x14ac:dyDescent="0.25">
      <c r="A26" s="1272"/>
      <c r="B26" s="1303"/>
      <c r="C26" s="1303"/>
      <c r="D26" s="1281"/>
      <c r="E26" s="1351"/>
      <c r="F26" s="1277"/>
      <c r="G26" s="1280"/>
      <c r="H26" s="1280"/>
      <c r="I26" s="518"/>
      <c r="J26" s="1280"/>
      <c r="K26" s="1279"/>
      <c r="L26" s="1279"/>
      <c r="M26" s="1279"/>
      <c r="N26" s="520" t="s">
        <v>601</v>
      </c>
      <c r="O26" s="520" t="s">
        <v>601</v>
      </c>
      <c r="P26" s="520" t="s">
        <v>601</v>
      </c>
      <c r="Q26" s="520" t="s">
        <v>89</v>
      </c>
      <c r="R26" s="520"/>
      <c r="S26" s="520" t="s">
        <v>89</v>
      </c>
      <c r="T26" s="520"/>
      <c r="U26" s="520" t="s">
        <v>89</v>
      </c>
      <c r="V26" s="520"/>
      <c r="W26" s="520" t="s">
        <v>601</v>
      </c>
      <c r="X26" s="1280"/>
      <c r="Y26" s="1280"/>
      <c r="Z26" s="1280"/>
      <c r="AA26" s="1278"/>
      <c r="AB26" s="1293"/>
      <c r="AC26" s="522"/>
      <c r="AD26" s="523"/>
      <c r="AE26" s="523"/>
      <c r="AF26" s="523"/>
    </row>
    <row r="27" spans="1:32" s="517" customFormat="1" ht="207" customHeight="1" x14ac:dyDescent="0.25">
      <c r="A27" s="1327" t="s">
        <v>772</v>
      </c>
      <c r="B27" s="1303"/>
      <c r="C27" s="1303"/>
      <c r="D27" s="1281"/>
      <c r="E27" s="1351"/>
      <c r="F27" s="1277"/>
      <c r="G27" s="1581"/>
      <c r="H27" s="1297" t="s">
        <v>355</v>
      </c>
      <c r="I27" s="553"/>
      <c r="J27" s="1297" t="s">
        <v>355</v>
      </c>
      <c r="K27" s="1307" t="s">
        <v>355</v>
      </c>
      <c r="L27" s="1470" t="s">
        <v>695</v>
      </c>
      <c r="M27" s="1307" t="s">
        <v>74</v>
      </c>
      <c r="N27" s="512" t="s">
        <v>355</v>
      </c>
      <c r="O27" s="512" t="s">
        <v>355</v>
      </c>
      <c r="P27" s="512" t="s">
        <v>1430</v>
      </c>
      <c r="Q27" s="513" t="s">
        <v>89</v>
      </c>
      <c r="R27" s="513" t="s">
        <v>89</v>
      </c>
      <c r="S27" s="513" t="s">
        <v>89</v>
      </c>
      <c r="T27" s="513"/>
      <c r="U27" s="513" t="s">
        <v>89</v>
      </c>
      <c r="V27" s="513"/>
      <c r="W27" s="513" t="s">
        <v>601</v>
      </c>
      <c r="X27" s="1315" t="s">
        <v>77</v>
      </c>
      <c r="Y27" s="1466"/>
      <c r="Z27" s="1297"/>
      <c r="AA27" s="1405"/>
      <c r="AB27" s="1399" t="s">
        <v>356</v>
      </c>
      <c r="AC27" s="515"/>
      <c r="AD27" s="516"/>
      <c r="AE27" s="516"/>
      <c r="AF27" s="516"/>
    </row>
    <row r="28" spans="1:32" s="524" customFormat="1" x14ac:dyDescent="0.25">
      <c r="A28" s="1272"/>
      <c r="B28" s="1303"/>
      <c r="C28" s="1303"/>
      <c r="D28" s="1273"/>
      <c r="E28" s="1351"/>
      <c r="F28" s="1277"/>
      <c r="G28" s="1280"/>
      <c r="H28" s="1280"/>
      <c r="I28" s="518"/>
      <c r="J28" s="1280"/>
      <c r="K28" s="1279"/>
      <c r="L28" s="1279"/>
      <c r="M28" s="1279"/>
      <c r="N28" s="520" t="s">
        <v>601</v>
      </c>
      <c r="O28" s="520" t="s">
        <v>601</v>
      </c>
      <c r="P28" s="520" t="s">
        <v>601</v>
      </c>
      <c r="Q28" s="520" t="s">
        <v>89</v>
      </c>
      <c r="R28" s="520"/>
      <c r="S28" s="520" t="s">
        <v>89</v>
      </c>
      <c r="T28" s="520"/>
      <c r="U28" s="520" t="s">
        <v>89</v>
      </c>
      <c r="V28" s="520"/>
      <c r="W28" s="520" t="s">
        <v>601</v>
      </c>
      <c r="X28" s="1280"/>
      <c r="Y28" s="1280"/>
      <c r="Z28" s="1280"/>
      <c r="AA28" s="1278"/>
      <c r="AB28" s="1279"/>
      <c r="AC28" s="522"/>
      <c r="AD28" s="523"/>
      <c r="AE28" s="523"/>
      <c r="AF28" s="523"/>
    </row>
    <row r="29" spans="1:32" s="562" customFormat="1" ht="91.5" customHeight="1" x14ac:dyDescent="0.25">
      <c r="A29" s="1301" t="s">
        <v>773</v>
      </c>
      <c r="B29" s="1303"/>
      <c r="C29" s="1303"/>
      <c r="D29" s="1484" t="s">
        <v>1663</v>
      </c>
      <c r="E29" s="1306" t="s">
        <v>1068</v>
      </c>
      <c r="F29" s="1277"/>
      <c r="G29" s="554"/>
      <c r="H29" s="1291" t="s">
        <v>1069</v>
      </c>
      <c r="I29" s="555"/>
      <c r="J29" s="1291" t="s">
        <v>1069</v>
      </c>
      <c r="K29" s="1324" t="s">
        <v>1069</v>
      </c>
      <c r="L29" s="1324" t="s">
        <v>1116</v>
      </c>
      <c r="M29" s="1324" t="s">
        <v>1117</v>
      </c>
      <c r="N29" s="512" t="s">
        <v>1069</v>
      </c>
      <c r="O29" s="556" t="s">
        <v>89</v>
      </c>
      <c r="P29" s="556" t="s">
        <v>89</v>
      </c>
      <c r="Q29" s="556" t="s">
        <v>89</v>
      </c>
      <c r="R29" s="556" t="s">
        <v>89</v>
      </c>
      <c r="S29" s="512" t="s">
        <v>1069</v>
      </c>
      <c r="T29" s="557"/>
      <c r="U29" s="556" t="s">
        <v>89</v>
      </c>
      <c r="V29" s="558"/>
      <c r="W29" s="559">
        <v>80000</v>
      </c>
      <c r="X29" s="1301" t="s">
        <v>98</v>
      </c>
      <c r="Y29" s="1291"/>
      <c r="Z29" s="1332"/>
      <c r="AA29" s="1332"/>
      <c r="AB29" s="1333" t="s">
        <v>1070</v>
      </c>
      <c r="AC29" s="560"/>
      <c r="AD29" s="561"/>
      <c r="AE29" s="561"/>
      <c r="AF29" s="561"/>
    </row>
    <row r="30" spans="1:32" s="524" customFormat="1" x14ac:dyDescent="0.25">
      <c r="A30" s="1272"/>
      <c r="B30" s="1303"/>
      <c r="C30" s="1303"/>
      <c r="D30" s="1281"/>
      <c r="E30" s="1296"/>
      <c r="F30" s="1277"/>
      <c r="G30" s="563"/>
      <c r="H30" s="1280"/>
      <c r="I30" s="518"/>
      <c r="J30" s="1280"/>
      <c r="K30" s="1280"/>
      <c r="L30" s="1280"/>
      <c r="M30" s="1280"/>
      <c r="N30" s="564">
        <v>80000</v>
      </c>
      <c r="O30" s="520" t="s">
        <v>89</v>
      </c>
      <c r="P30" s="520" t="s">
        <v>89</v>
      </c>
      <c r="Q30" s="520"/>
      <c r="R30" s="520"/>
      <c r="S30" s="564">
        <v>80000</v>
      </c>
      <c r="T30" s="564"/>
      <c r="U30" s="520"/>
      <c r="V30" s="565"/>
      <c r="W30" s="566">
        <v>80000</v>
      </c>
      <c r="X30" s="1280"/>
      <c r="Y30" s="1280"/>
      <c r="Z30" s="1278"/>
      <c r="AA30" s="1278"/>
      <c r="AB30" s="1279"/>
      <c r="AC30" s="522"/>
      <c r="AD30" s="523"/>
      <c r="AE30" s="523"/>
      <c r="AF30" s="523"/>
    </row>
    <row r="31" spans="1:32" s="517" customFormat="1" ht="84.75" customHeight="1" x14ac:dyDescent="0.25">
      <c r="A31" s="538" t="s">
        <v>774</v>
      </c>
      <c r="B31" s="1303"/>
      <c r="C31" s="1303"/>
      <c r="D31" s="1281"/>
      <c r="E31" s="1320" t="s">
        <v>1660</v>
      </c>
      <c r="F31" s="1280"/>
      <c r="G31" s="545"/>
      <c r="H31" s="567" t="s">
        <v>1659</v>
      </c>
      <c r="I31" s="568"/>
      <c r="J31" s="567" t="s">
        <v>33</v>
      </c>
      <c r="K31" s="547" t="s">
        <v>1661</v>
      </c>
      <c r="L31" s="547">
        <v>1</v>
      </c>
      <c r="M31" s="541" t="s">
        <v>74</v>
      </c>
      <c r="N31" s="512" t="s">
        <v>1662</v>
      </c>
      <c r="O31" s="569" t="s">
        <v>573</v>
      </c>
      <c r="P31" s="570" t="s">
        <v>1504</v>
      </c>
      <c r="Q31" s="569" t="s">
        <v>574</v>
      </c>
      <c r="R31" s="569" t="s">
        <v>1958</v>
      </c>
      <c r="S31" s="569" t="s">
        <v>574</v>
      </c>
      <c r="T31" s="569"/>
      <c r="U31" s="569" t="s">
        <v>573</v>
      </c>
      <c r="V31" s="571"/>
      <c r="W31" s="1277"/>
      <c r="X31" s="542" t="s">
        <v>98</v>
      </c>
      <c r="Y31" s="572"/>
      <c r="Z31" s="573"/>
      <c r="AA31" s="543"/>
      <c r="AB31" s="1461" t="s">
        <v>1972</v>
      </c>
      <c r="AC31" s="515"/>
      <c r="AD31" s="516"/>
      <c r="AE31" s="516"/>
      <c r="AF31" s="516"/>
    </row>
    <row r="32" spans="1:32" s="517" customFormat="1" ht="324" x14ac:dyDescent="0.25">
      <c r="A32" s="1327" t="s">
        <v>775</v>
      </c>
      <c r="B32" s="1303"/>
      <c r="C32" s="1303"/>
      <c r="D32" s="1281"/>
      <c r="E32" s="1320"/>
      <c r="F32" s="1297" t="s">
        <v>1179</v>
      </c>
      <c r="G32" s="550"/>
      <c r="H32" s="1374" t="s">
        <v>1373</v>
      </c>
      <c r="I32" s="574"/>
      <c r="J32" s="1374" t="s">
        <v>1373</v>
      </c>
      <c r="K32" s="1307" t="s">
        <v>1373</v>
      </c>
      <c r="L32" s="1307" t="s">
        <v>1383</v>
      </c>
      <c r="M32" s="1349" t="s">
        <v>74</v>
      </c>
      <c r="N32" s="512" t="s">
        <v>1373</v>
      </c>
      <c r="O32" s="512" t="s">
        <v>1401</v>
      </c>
      <c r="P32" s="512" t="s">
        <v>1460</v>
      </c>
      <c r="Q32" s="512" t="s">
        <v>1374</v>
      </c>
      <c r="R32" s="921" t="s">
        <v>1901</v>
      </c>
      <c r="S32" s="512" t="s">
        <v>1375</v>
      </c>
      <c r="T32" s="512"/>
      <c r="U32" s="512" t="s">
        <v>1376</v>
      </c>
      <c r="V32" s="533"/>
      <c r="W32" s="1280"/>
      <c r="X32" s="1315" t="s">
        <v>98</v>
      </c>
      <c r="Y32" s="1466"/>
      <c r="Z32" s="1425"/>
      <c r="AA32" s="1467"/>
      <c r="AB32" s="1461"/>
      <c r="AC32" s="515"/>
      <c r="AD32" s="516"/>
      <c r="AE32" s="516"/>
      <c r="AF32" s="516"/>
    </row>
    <row r="33" spans="1:32" s="524" customFormat="1" ht="45" customHeight="1" x14ac:dyDescent="0.25">
      <c r="A33" s="1272"/>
      <c r="B33" s="1303"/>
      <c r="C33" s="1303"/>
      <c r="D33" s="1273"/>
      <c r="E33" s="1296"/>
      <c r="F33" s="1277"/>
      <c r="G33" s="520"/>
      <c r="H33" s="1480"/>
      <c r="I33" s="575"/>
      <c r="J33" s="1480"/>
      <c r="K33" s="1280"/>
      <c r="L33" s="1280"/>
      <c r="M33" s="1300"/>
      <c r="N33" s="576">
        <v>1400000</v>
      </c>
      <c r="O33" s="519" t="s">
        <v>573</v>
      </c>
      <c r="P33" s="519" t="s">
        <v>1504</v>
      </c>
      <c r="Q33" s="519" t="s">
        <v>574</v>
      </c>
      <c r="R33" s="519" t="s">
        <v>1958</v>
      </c>
      <c r="S33" s="519" t="s">
        <v>574</v>
      </c>
      <c r="T33" s="519"/>
      <c r="U33" s="519" t="s">
        <v>573</v>
      </c>
      <c r="V33" s="519"/>
      <c r="W33" s="577">
        <v>1400000</v>
      </c>
      <c r="X33" s="1280"/>
      <c r="Y33" s="1280"/>
      <c r="Z33" s="1296"/>
      <c r="AA33" s="1339"/>
      <c r="AB33" s="1279"/>
      <c r="AC33" s="522"/>
      <c r="AD33" s="523"/>
      <c r="AE33" s="523"/>
      <c r="AF33" s="523"/>
    </row>
    <row r="34" spans="1:32" s="517" customFormat="1" ht="205.5" customHeight="1" x14ac:dyDescent="0.25">
      <c r="A34" s="1327" t="s">
        <v>779</v>
      </c>
      <c r="B34" s="1303"/>
      <c r="C34" s="1303"/>
      <c r="D34" s="1484" t="s">
        <v>1345</v>
      </c>
      <c r="E34" s="1297" t="s">
        <v>19</v>
      </c>
      <c r="F34" s="1277"/>
      <c r="G34" s="545"/>
      <c r="H34" s="1297" t="s">
        <v>1724</v>
      </c>
      <c r="I34" s="578"/>
      <c r="J34" s="1297" t="s">
        <v>1609</v>
      </c>
      <c r="K34" s="1307" t="s">
        <v>1610</v>
      </c>
      <c r="L34" s="1307" t="s">
        <v>1071</v>
      </c>
      <c r="M34" s="1349" t="s">
        <v>74</v>
      </c>
      <c r="N34" s="533" t="s">
        <v>1609</v>
      </c>
      <c r="O34" s="533" t="s">
        <v>1611</v>
      </c>
      <c r="P34" s="533" t="s">
        <v>1441</v>
      </c>
      <c r="Q34" s="533" t="s">
        <v>1612</v>
      </c>
      <c r="R34" s="533" t="s">
        <v>1887</v>
      </c>
      <c r="S34" s="512" t="s">
        <v>1678</v>
      </c>
      <c r="T34" s="512"/>
      <c r="U34" s="512" t="s">
        <v>1614</v>
      </c>
      <c r="V34" s="533"/>
      <c r="W34" s="579" t="s">
        <v>601</v>
      </c>
      <c r="X34" s="1315" t="s">
        <v>98</v>
      </c>
      <c r="Y34" s="1327"/>
      <c r="Z34" s="1467"/>
      <c r="AA34" s="1467"/>
      <c r="AB34" s="1297" t="s">
        <v>1442</v>
      </c>
      <c r="AC34" s="515"/>
      <c r="AD34" s="516"/>
      <c r="AE34" s="516"/>
      <c r="AF34" s="516"/>
    </row>
    <row r="35" spans="1:32" s="524" customFormat="1" x14ac:dyDescent="0.25">
      <c r="A35" s="1272"/>
      <c r="B35" s="1303"/>
      <c r="C35" s="1303"/>
      <c r="D35" s="1303"/>
      <c r="E35" s="1486"/>
      <c r="F35" s="1277"/>
      <c r="G35" s="521"/>
      <c r="H35" s="1279"/>
      <c r="I35" s="580"/>
      <c r="J35" s="1279"/>
      <c r="K35" s="1280"/>
      <c r="L35" s="1280"/>
      <c r="M35" s="1300"/>
      <c r="N35" s="519" t="s">
        <v>601</v>
      </c>
      <c r="O35" s="519" t="s">
        <v>601</v>
      </c>
      <c r="P35" s="519" t="s">
        <v>601</v>
      </c>
      <c r="Q35" s="519" t="s">
        <v>601</v>
      </c>
      <c r="R35" s="519" t="s">
        <v>601</v>
      </c>
      <c r="S35" s="519" t="s">
        <v>601</v>
      </c>
      <c r="T35" s="519"/>
      <c r="U35" s="519" t="s">
        <v>601</v>
      </c>
      <c r="V35" s="580"/>
      <c r="W35" s="581" t="s">
        <v>601</v>
      </c>
      <c r="X35" s="1280"/>
      <c r="Y35" s="1280"/>
      <c r="Z35" s="1339"/>
      <c r="AA35" s="1339"/>
      <c r="AB35" s="1279"/>
      <c r="AC35" s="522"/>
      <c r="AD35" s="523"/>
      <c r="AE35" s="523"/>
      <c r="AF35" s="523"/>
    </row>
    <row r="36" spans="1:32" s="517" customFormat="1" ht="193.5" customHeight="1" x14ac:dyDescent="0.25">
      <c r="A36" s="1327" t="s">
        <v>778</v>
      </c>
      <c r="B36" s="1303"/>
      <c r="C36" s="1303"/>
      <c r="D36" s="1303"/>
      <c r="E36" s="1486"/>
      <c r="F36" s="1277"/>
      <c r="G36" s="545"/>
      <c r="H36" s="1297" t="s">
        <v>1725</v>
      </c>
      <c r="I36" s="578"/>
      <c r="J36" s="1297" t="s">
        <v>1609</v>
      </c>
      <c r="K36" s="1307" t="s">
        <v>1610</v>
      </c>
      <c r="L36" s="1307" t="s">
        <v>1071</v>
      </c>
      <c r="M36" s="1349" t="s">
        <v>74</v>
      </c>
      <c r="N36" s="512" t="s">
        <v>1609</v>
      </c>
      <c r="O36" s="512" t="s">
        <v>1611</v>
      </c>
      <c r="P36" s="512" t="s">
        <v>1441</v>
      </c>
      <c r="Q36" s="512" t="s">
        <v>1612</v>
      </c>
      <c r="R36" s="512" t="s">
        <v>1612</v>
      </c>
      <c r="S36" s="512" t="s">
        <v>1613</v>
      </c>
      <c r="T36" s="512"/>
      <c r="U36" s="512" t="s">
        <v>1614</v>
      </c>
      <c r="V36" s="533"/>
      <c r="W36" s="579" t="s">
        <v>601</v>
      </c>
      <c r="X36" s="1315" t="s">
        <v>278</v>
      </c>
      <c r="Y36" s="1327"/>
      <c r="Z36" s="1467"/>
      <c r="AA36" s="1467"/>
      <c r="AB36" s="1297" t="s">
        <v>1442</v>
      </c>
      <c r="AC36" s="515"/>
      <c r="AD36" s="516"/>
      <c r="AE36" s="516"/>
      <c r="AF36" s="516"/>
    </row>
    <row r="37" spans="1:32" s="524" customFormat="1" x14ac:dyDescent="0.25">
      <c r="A37" s="1272"/>
      <c r="B37" s="1303"/>
      <c r="C37" s="1303"/>
      <c r="D37" s="1303"/>
      <c r="E37" s="1486"/>
      <c r="F37" s="1277"/>
      <c r="G37" s="521"/>
      <c r="H37" s="1279"/>
      <c r="I37" s="580"/>
      <c r="J37" s="1279"/>
      <c r="K37" s="1280"/>
      <c r="L37" s="1280"/>
      <c r="M37" s="1300"/>
      <c r="N37" s="519" t="s">
        <v>601</v>
      </c>
      <c r="O37" s="519" t="s">
        <v>601</v>
      </c>
      <c r="P37" s="519" t="s">
        <v>601</v>
      </c>
      <c r="Q37" s="519" t="s">
        <v>601</v>
      </c>
      <c r="R37" s="519" t="s">
        <v>601</v>
      </c>
      <c r="S37" s="519" t="s">
        <v>601</v>
      </c>
      <c r="T37" s="519"/>
      <c r="U37" s="519" t="s">
        <v>601</v>
      </c>
      <c r="V37" s="580"/>
      <c r="W37" s="581" t="s">
        <v>601</v>
      </c>
      <c r="X37" s="1280"/>
      <c r="Y37" s="1280"/>
      <c r="Z37" s="1339"/>
      <c r="AA37" s="1339"/>
      <c r="AB37" s="1279"/>
      <c r="AC37" s="522"/>
      <c r="AD37" s="523"/>
      <c r="AE37" s="523"/>
      <c r="AF37" s="523"/>
    </row>
    <row r="38" spans="1:32" s="517" customFormat="1" ht="190.5" customHeight="1" x14ac:dyDescent="0.25">
      <c r="A38" s="1327" t="s">
        <v>803</v>
      </c>
      <c r="B38" s="1303"/>
      <c r="C38" s="1303"/>
      <c r="D38" s="1303"/>
      <c r="E38" s="1486"/>
      <c r="F38" s="1277"/>
      <c r="G38" s="545"/>
      <c r="H38" s="1297" t="s">
        <v>1726</v>
      </c>
      <c r="I38" s="578"/>
      <c r="J38" s="1297" t="s">
        <v>1609</v>
      </c>
      <c r="K38" s="1307" t="s">
        <v>1610</v>
      </c>
      <c r="L38" s="1307" t="s">
        <v>1071</v>
      </c>
      <c r="M38" s="1349" t="s">
        <v>74</v>
      </c>
      <c r="N38" s="512" t="s">
        <v>1609</v>
      </c>
      <c r="O38" s="512" t="s">
        <v>1611</v>
      </c>
      <c r="P38" s="512" t="s">
        <v>1441</v>
      </c>
      <c r="Q38" s="512" t="s">
        <v>1612</v>
      </c>
      <c r="R38" s="512" t="s">
        <v>1612</v>
      </c>
      <c r="S38" s="512" t="s">
        <v>1613</v>
      </c>
      <c r="T38" s="512"/>
      <c r="U38" s="512" t="s">
        <v>1614</v>
      </c>
      <c r="V38" s="533"/>
      <c r="W38" s="579" t="s">
        <v>601</v>
      </c>
      <c r="X38" s="1315" t="s">
        <v>127</v>
      </c>
      <c r="Y38" s="1327"/>
      <c r="Z38" s="1467"/>
      <c r="AA38" s="1467"/>
      <c r="AB38" s="1297" t="s">
        <v>1442</v>
      </c>
      <c r="AC38" s="515"/>
      <c r="AD38" s="516"/>
      <c r="AE38" s="516"/>
      <c r="AF38" s="516"/>
    </row>
    <row r="39" spans="1:32" s="524" customFormat="1" x14ac:dyDescent="0.25">
      <c r="A39" s="1272"/>
      <c r="B39" s="1303"/>
      <c r="C39" s="1303"/>
      <c r="D39" s="1303"/>
      <c r="E39" s="1486"/>
      <c r="F39" s="1280"/>
      <c r="G39" s="521"/>
      <c r="H39" s="1279"/>
      <c r="I39" s="580"/>
      <c r="J39" s="1279"/>
      <c r="K39" s="1280"/>
      <c r="L39" s="1280"/>
      <c r="M39" s="1300"/>
      <c r="N39" s="519" t="s">
        <v>601</v>
      </c>
      <c r="O39" s="519" t="s">
        <v>601</v>
      </c>
      <c r="P39" s="519" t="s">
        <v>601</v>
      </c>
      <c r="Q39" s="519" t="s">
        <v>601</v>
      </c>
      <c r="R39" s="519" t="s">
        <v>601</v>
      </c>
      <c r="S39" s="519" t="s">
        <v>601</v>
      </c>
      <c r="T39" s="519"/>
      <c r="U39" s="519" t="s">
        <v>601</v>
      </c>
      <c r="V39" s="580"/>
      <c r="W39" s="581" t="s">
        <v>601</v>
      </c>
      <c r="X39" s="1280"/>
      <c r="Y39" s="1280"/>
      <c r="Z39" s="1339"/>
      <c r="AA39" s="1339"/>
      <c r="AB39" s="1279"/>
      <c r="AC39" s="522"/>
      <c r="AD39" s="523"/>
      <c r="AE39" s="523"/>
      <c r="AF39" s="523"/>
    </row>
    <row r="40" spans="1:32" s="517" customFormat="1" ht="191.25" customHeight="1" x14ac:dyDescent="0.25">
      <c r="A40" s="1327" t="s">
        <v>792</v>
      </c>
      <c r="B40" s="1303"/>
      <c r="C40" s="1303"/>
      <c r="D40" s="1303"/>
      <c r="E40" s="1486"/>
      <c r="F40" s="1297" t="s">
        <v>1180</v>
      </c>
      <c r="G40" s="545"/>
      <c r="H40" s="1297" t="s">
        <v>1727</v>
      </c>
      <c r="I40" s="578"/>
      <c r="J40" s="1297" t="s">
        <v>1609</v>
      </c>
      <c r="K40" s="1307" t="s">
        <v>1610</v>
      </c>
      <c r="L40" s="1307" t="s">
        <v>1071</v>
      </c>
      <c r="M40" s="1349" t="s">
        <v>74</v>
      </c>
      <c r="N40" s="512" t="s">
        <v>1609</v>
      </c>
      <c r="O40" s="512" t="s">
        <v>1611</v>
      </c>
      <c r="P40" s="512" t="s">
        <v>1441</v>
      </c>
      <c r="Q40" s="512" t="s">
        <v>1612</v>
      </c>
      <c r="R40" s="512" t="s">
        <v>1847</v>
      </c>
      <c r="S40" s="512" t="s">
        <v>1613</v>
      </c>
      <c r="T40" s="512"/>
      <c r="U40" s="512" t="s">
        <v>1614</v>
      </c>
      <c r="V40" s="533"/>
      <c r="W40" s="579" t="s">
        <v>601</v>
      </c>
      <c r="X40" s="1315" t="s">
        <v>126</v>
      </c>
      <c r="Y40" s="1327"/>
      <c r="Z40" s="1467"/>
      <c r="AA40" s="1467"/>
      <c r="AB40" s="1297" t="s">
        <v>1442</v>
      </c>
      <c r="AC40" s="515"/>
      <c r="AD40" s="516"/>
      <c r="AE40" s="516"/>
      <c r="AF40" s="516"/>
    </row>
    <row r="41" spans="1:32" s="524" customFormat="1" x14ac:dyDescent="0.25">
      <c r="A41" s="1272"/>
      <c r="B41" s="1303"/>
      <c r="C41" s="1303"/>
      <c r="D41" s="1303"/>
      <c r="E41" s="1486"/>
      <c r="F41" s="1277"/>
      <c r="G41" s="521"/>
      <c r="H41" s="1279"/>
      <c r="I41" s="580"/>
      <c r="J41" s="1279"/>
      <c r="K41" s="1280"/>
      <c r="L41" s="1280"/>
      <c r="M41" s="1300"/>
      <c r="N41" s="519" t="s">
        <v>601</v>
      </c>
      <c r="O41" s="519" t="s">
        <v>601</v>
      </c>
      <c r="P41" s="519" t="s">
        <v>601</v>
      </c>
      <c r="Q41" s="519" t="s">
        <v>601</v>
      </c>
      <c r="R41" s="519" t="s">
        <v>601</v>
      </c>
      <c r="S41" s="519" t="s">
        <v>601</v>
      </c>
      <c r="T41" s="519"/>
      <c r="U41" s="519" t="s">
        <v>601</v>
      </c>
      <c r="V41" s="580"/>
      <c r="W41" s="581" t="s">
        <v>601</v>
      </c>
      <c r="X41" s="1280"/>
      <c r="Y41" s="1280"/>
      <c r="Z41" s="1339"/>
      <c r="AA41" s="1339"/>
      <c r="AB41" s="1279"/>
      <c r="AC41" s="522"/>
      <c r="AD41" s="523"/>
      <c r="AE41" s="523"/>
      <c r="AF41" s="523"/>
    </row>
    <row r="42" spans="1:32" s="517" customFormat="1" ht="72" x14ac:dyDescent="0.25">
      <c r="A42" s="1327" t="s">
        <v>777</v>
      </c>
      <c r="B42" s="1303"/>
      <c r="C42" s="1303"/>
      <c r="D42" s="1303"/>
      <c r="E42" s="1486"/>
      <c r="F42" s="1277"/>
      <c r="G42" s="1297"/>
      <c r="H42" s="1358" t="s">
        <v>1488</v>
      </c>
      <c r="I42" s="582"/>
      <c r="J42" s="1477" t="s">
        <v>1488</v>
      </c>
      <c r="K42" s="1307" t="s">
        <v>1488</v>
      </c>
      <c r="L42" s="1307" t="s">
        <v>1489</v>
      </c>
      <c r="M42" s="1307" t="s">
        <v>74</v>
      </c>
      <c r="N42" s="512" t="s">
        <v>1488</v>
      </c>
      <c r="O42" s="512" t="s">
        <v>1490</v>
      </c>
      <c r="P42" s="512" t="s">
        <v>1431</v>
      </c>
      <c r="Q42" s="512" t="s">
        <v>1491</v>
      </c>
      <c r="R42" s="512" t="s">
        <v>1880</v>
      </c>
      <c r="S42" s="512" t="s">
        <v>1492</v>
      </c>
      <c r="T42" s="512"/>
      <c r="U42" s="512" t="s">
        <v>1493</v>
      </c>
      <c r="V42" s="512"/>
      <c r="W42" s="513" t="s">
        <v>601</v>
      </c>
      <c r="X42" s="1315" t="s">
        <v>77</v>
      </c>
      <c r="Y42" s="1327"/>
      <c r="Z42" s="1405"/>
      <c r="AA42" s="1405"/>
      <c r="AB42" s="1297" t="s">
        <v>1252</v>
      </c>
      <c r="AC42" s="515"/>
      <c r="AD42" s="516"/>
      <c r="AE42" s="516"/>
      <c r="AF42" s="516"/>
    </row>
    <row r="43" spans="1:32" s="524" customFormat="1" x14ac:dyDescent="0.25">
      <c r="A43" s="1272"/>
      <c r="B43" s="1303"/>
      <c r="C43" s="1303"/>
      <c r="D43" s="1303"/>
      <c r="E43" s="1278"/>
      <c r="F43" s="1277"/>
      <c r="G43" s="1280"/>
      <c r="H43" s="1280"/>
      <c r="I43" s="527"/>
      <c r="J43" s="1280"/>
      <c r="K43" s="1279"/>
      <c r="L43" s="1279"/>
      <c r="M43" s="1279"/>
      <c r="N43" s="519" t="s">
        <v>601</v>
      </c>
      <c r="O43" s="519" t="s">
        <v>601</v>
      </c>
      <c r="P43" s="519" t="s">
        <v>601</v>
      </c>
      <c r="Q43" s="519" t="s">
        <v>601</v>
      </c>
      <c r="R43" s="519" t="s">
        <v>601</v>
      </c>
      <c r="S43" s="519" t="s">
        <v>601</v>
      </c>
      <c r="T43" s="519"/>
      <c r="U43" s="519" t="s">
        <v>601</v>
      </c>
      <c r="V43" s="519"/>
      <c r="W43" s="519" t="s">
        <v>601</v>
      </c>
      <c r="X43" s="1280"/>
      <c r="Y43" s="1280"/>
      <c r="Z43" s="1278"/>
      <c r="AA43" s="1278"/>
      <c r="AB43" s="1279"/>
      <c r="AC43" s="522"/>
      <c r="AD43" s="523"/>
      <c r="AE43" s="523"/>
      <c r="AF43" s="523"/>
    </row>
    <row r="44" spans="1:32" s="587" customFormat="1" ht="153.75" customHeight="1" x14ac:dyDescent="0.25">
      <c r="A44" s="1323" t="s">
        <v>793</v>
      </c>
      <c r="B44" s="1303"/>
      <c r="C44" s="1303"/>
      <c r="D44" s="1303"/>
      <c r="E44" s="1350" t="s">
        <v>1072</v>
      </c>
      <c r="F44" s="1277"/>
      <c r="G44" s="583"/>
      <c r="H44" s="1291" t="s">
        <v>1679</v>
      </c>
      <c r="I44" s="533"/>
      <c r="J44" s="1291" t="s">
        <v>1679</v>
      </c>
      <c r="K44" s="1377" t="s">
        <v>1679</v>
      </c>
      <c r="L44" s="1324" t="s">
        <v>1073</v>
      </c>
      <c r="M44" s="1324" t="s">
        <v>74</v>
      </c>
      <c r="N44" s="512" t="s">
        <v>1620</v>
      </c>
      <c r="O44" s="514" t="s">
        <v>1619</v>
      </c>
      <c r="P44" s="584" t="s">
        <v>1384</v>
      </c>
      <c r="Q44" s="514" t="s">
        <v>1619</v>
      </c>
      <c r="R44" s="514" t="s">
        <v>1848</v>
      </c>
      <c r="S44" s="514" t="s">
        <v>1619</v>
      </c>
      <c r="T44" s="514"/>
      <c r="U44" s="514" t="s">
        <v>1619</v>
      </c>
      <c r="V44" s="514"/>
      <c r="W44" s="514" t="s">
        <v>601</v>
      </c>
      <c r="X44" s="1323" t="s">
        <v>126</v>
      </c>
      <c r="Y44" s="1306"/>
      <c r="Z44" s="1276"/>
      <c r="AA44" s="1291"/>
      <c r="AB44" s="1333" t="s">
        <v>1253</v>
      </c>
      <c r="AC44" s="585"/>
      <c r="AD44" s="586"/>
      <c r="AE44" s="586"/>
      <c r="AF44" s="586"/>
    </row>
    <row r="45" spans="1:32" s="524" customFormat="1" x14ac:dyDescent="0.25">
      <c r="A45" s="1481"/>
      <c r="B45" s="1303"/>
      <c r="C45" s="1303"/>
      <c r="D45" s="1303"/>
      <c r="E45" s="1350"/>
      <c r="F45" s="1280"/>
      <c r="G45" s="588"/>
      <c r="H45" s="1280"/>
      <c r="I45" s="527"/>
      <c r="J45" s="1280"/>
      <c r="K45" s="1273"/>
      <c r="L45" s="1280"/>
      <c r="M45" s="1280"/>
      <c r="N45" s="519" t="s">
        <v>601</v>
      </c>
      <c r="O45" s="534" t="s">
        <v>601</v>
      </c>
      <c r="P45" s="534" t="s">
        <v>601</v>
      </c>
      <c r="Q45" s="534" t="s">
        <v>601</v>
      </c>
      <c r="R45" s="534" t="s">
        <v>601</v>
      </c>
      <c r="S45" s="534" t="s">
        <v>601</v>
      </c>
      <c r="T45" s="534"/>
      <c r="U45" s="534" t="s">
        <v>601</v>
      </c>
      <c r="V45" s="534"/>
      <c r="W45" s="534" t="s">
        <v>601</v>
      </c>
      <c r="X45" s="1290"/>
      <c r="Y45" s="1296"/>
      <c r="Z45" s="1471"/>
      <c r="AA45" s="1280"/>
      <c r="AB45" s="1387"/>
      <c r="AC45" s="522"/>
      <c r="AD45" s="523"/>
      <c r="AE45" s="523"/>
      <c r="AF45" s="523"/>
    </row>
    <row r="46" spans="1:32" s="562" customFormat="1" ht="154.5" customHeight="1" x14ac:dyDescent="0.25">
      <c r="A46" s="1323" t="s">
        <v>802</v>
      </c>
      <c r="B46" s="1303"/>
      <c r="C46" s="1303"/>
      <c r="D46" s="1303"/>
      <c r="E46" s="1350"/>
      <c r="F46" s="1297" t="s">
        <v>1181</v>
      </c>
      <c r="G46" s="583"/>
      <c r="H46" s="1291" t="s">
        <v>1679</v>
      </c>
      <c r="I46" s="533"/>
      <c r="J46" s="1291" t="s">
        <v>1679</v>
      </c>
      <c r="K46" s="1377" t="s">
        <v>1679</v>
      </c>
      <c r="L46" s="1324" t="s">
        <v>1073</v>
      </c>
      <c r="M46" s="1324" t="s">
        <v>74</v>
      </c>
      <c r="N46" s="512" t="s">
        <v>1620</v>
      </c>
      <c r="O46" s="514" t="s">
        <v>1619</v>
      </c>
      <c r="P46" s="584" t="s">
        <v>1384</v>
      </c>
      <c r="Q46" s="514" t="s">
        <v>1619</v>
      </c>
      <c r="R46" s="514" t="s">
        <v>1619</v>
      </c>
      <c r="S46" s="514" t="s">
        <v>1619</v>
      </c>
      <c r="T46" s="514"/>
      <c r="U46" s="514" t="s">
        <v>1619</v>
      </c>
      <c r="V46" s="514"/>
      <c r="W46" s="514" t="s">
        <v>601</v>
      </c>
      <c r="X46" s="1323" t="s">
        <v>278</v>
      </c>
      <c r="Y46" s="1469"/>
      <c r="Z46" s="1468"/>
      <c r="AA46" s="1468"/>
      <c r="AB46" s="1333" t="s">
        <v>1253</v>
      </c>
      <c r="AC46" s="560"/>
      <c r="AD46" s="561"/>
      <c r="AE46" s="561"/>
      <c r="AF46" s="561"/>
    </row>
    <row r="47" spans="1:32" s="524" customFormat="1" x14ac:dyDescent="0.25">
      <c r="A47" s="1481"/>
      <c r="B47" s="1303"/>
      <c r="C47" s="1303"/>
      <c r="D47" s="1303"/>
      <c r="E47" s="1350"/>
      <c r="F47" s="1277"/>
      <c r="G47" s="588"/>
      <c r="H47" s="1280"/>
      <c r="I47" s="580"/>
      <c r="J47" s="1280"/>
      <c r="K47" s="1273"/>
      <c r="L47" s="1280"/>
      <c r="M47" s="1280"/>
      <c r="N47" s="519" t="s">
        <v>601</v>
      </c>
      <c r="O47" s="534" t="s">
        <v>601</v>
      </c>
      <c r="P47" s="534" t="s">
        <v>601</v>
      </c>
      <c r="Q47" s="534" t="s">
        <v>601</v>
      </c>
      <c r="R47" s="534" t="s">
        <v>601</v>
      </c>
      <c r="S47" s="534" t="s">
        <v>601</v>
      </c>
      <c r="T47" s="534"/>
      <c r="U47" s="534" t="s">
        <v>601</v>
      </c>
      <c r="V47" s="534"/>
      <c r="W47" s="534" t="s">
        <v>601</v>
      </c>
      <c r="X47" s="1308"/>
      <c r="Y47" s="1308"/>
      <c r="Z47" s="1365"/>
      <c r="AA47" s="1365"/>
      <c r="AB47" s="1387"/>
      <c r="AC47" s="522"/>
      <c r="AD47" s="523"/>
      <c r="AE47" s="523"/>
      <c r="AF47" s="523"/>
    </row>
    <row r="48" spans="1:32" s="562" customFormat="1" ht="149.25" customHeight="1" x14ac:dyDescent="0.25">
      <c r="A48" s="1323" t="s">
        <v>780</v>
      </c>
      <c r="B48" s="1303"/>
      <c r="C48" s="1303"/>
      <c r="D48" s="1303"/>
      <c r="E48" s="1350"/>
      <c r="F48" s="1277"/>
      <c r="G48" s="583"/>
      <c r="H48" s="1291" t="s">
        <v>1679</v>
      </c>
      <c r="I48" s="533"/>
      <c r="J48" s="1291" t="s">
        <v>1679</v>
      </c>
      <c r="K48" s="1377" t="s">
        <v>1679</v>
      </c>
      <c r="L48" s="1324" t="s">
        <v>1073</v>
      </c>
      <c r="M48" s="1324" t="s">
        <v>74</v>
      </c>
      <c r="N48" s="512" t="s">
        <v>1620</v>
      </c>
      <c r="O48" s="514" t="s">
        <v>1619</v>
      </c>
      <c r="P48" s="584" t="s">
        <v>1384</v>
      </c>
      <c r="Q48" s="514" t="s">
        <v>1619</v>
      </c>
      <c r="R48" s="514" t="s">
        <v>1888</v>
      </c>
      <c r="S48" s="514" t="s">
        <v>1619</v>
      </c>
      <c r="T48" s="514"/>
      <c r="U48" s="514" t="s">
        <v>1619</v>
      </c>
      <c r="V48" s="514"/>
      <c r="W48" s="514" t="s">
        <v>601</v>
      </c>
      <c r="X48" s="1323" t="s">
        <v>98</v>
      </c>
      <c r="Y48" s="1469"/>
      <c r="Z48" s="1468"/>
      <c r="AA48" s="1468"/>
      <c r="AB48" s="1333" t="s">
        <v>1253</v>
      </c>
      <c r="AC48" s="560"/>
      <c r="AD48" s="561"/>
      <c r="AE48" s="561"/>
      <c r="AF48" s="561"/>
    </row>
    <row r="49" spans="1:32" s="524" customFormat="1" ht="24.75" customHeight="1" x14ac:dyDescent="0.25">
      <c r="A49" s="1481"/>
      <c r="B49" s="1303"/>
      <c r="C49" s="1303"/>
      <c r="D49" s="1303"/>
      <c r="E49" s="1350"/>
      <c r="F49" s="1277"/>
      <c r="G49" s="588"/>
      <c r="H49" s="1280"/>
      <c r="I49" s="580"/>
      <c r="J49" s="1280"/>
      <c r="K49" s="1273"/>
      <c r="L49" s="1280"/>
      <c r="M49" s="1280"/>
      <c r="N49" s="519" t="s">
        <v>601</v>
      </c>
      <c r="O49" s="534" t="s">
        <v>601</v>
      </c>
      <c r="P49" s="534" t="s">
        <v>601</v>
      </c>
      <c r="Q49" s="534" t="s">
        <v>601</v>
      </c>
      <c r="R49" s="534" t="s">
        <v>601</v>
      </c>
      <c r="S49" s="534" t="s">
        <v>601</v>
      </c>
      <c r="T49" s="534"/>
      <c r="U49" s="534" t="s">
        <v>601</v>
      </c>
      <c r="V49" s="534"/>
      <c r="W49" s="534" t="s">
        <v>601</v>
      </c>
      <c r="X49" s="1308"/>
      <c r="Y49" s="1308"/>
      <c r="Z49" s="1365"/>
      <c r="AA49" s="1365"/>
      <c r="AB49" s="1387"/>
      <c r="AC49" s="522"/>
      <c r="AD49" s="523"/>
      <c r="AE49" s="523"/>
      <c r="AF49" s="523"/>
    </row>
    <row r="50" spans="1:32" s="562" customFormat="1" ht="127.5" customHeight="1" x14ac:dyDescent="0.25">
      <c r="A50" s="1301" t="s">
        <v>804</v>
      </c>
      <c r="B50" s="1303"/>
      <c r="C50" s="1303"/>
      <c r="D50" s="1303"/>
      <c r="E50" s="1350"/>
      <c r="F50" s="1277"/>
      <c r="G50" s="583"/>
      <c r="H50" s="1291" t="s">
        <v>1679</v>
      </c>
      <c r="I50" s="533"/>
      <c r="J50" s="1291" t="s">
        <v>1679</v>
      </c>
      <c r="K50" s="1377" t="s">
        <v>1679</v>
      </c>
      <c r="L50" s="1324" t="s">
        <v>1073</v>
      </c>
      <c r="M50" s="1324" t="s">
        <v>74</v>
      </c>
      <c r="N50" s="512" t="s">
        <v>1620</v>
      </c>
      <c r="O50" s="514" t="s">
        <v>1619</v>
      </c>
      <c r="P50" s="584" t="s">
        <v>1384</v>
      </c>
      <c r="Q50" s="514" t="s">
        <v>1619</v>
      </c>
      <c r="R50" s="514" t="s">
        <v>1619</v>
      </c>
      <c r="S50" s="514" t="s">
        <v>1619</v>
      </c>
      <c r="T50" s="514"/>
      <c r="U50" s="514" t="s">
        <v>1619</v>
      </c>
      <c r="V50" s="514"/>
      <c r="W50" s="514" t="s">
        <v>601</v>
      </c>
      <c r="X50" s="1301" t="s">
        <v>127</v>
      </c>
      <c r="Y50" s="1469"/>
      <c r="Z50" s="1332"/>
      <c r="AA50" s="1332"/>
      <c r="AB50" s="1333" t="s">
        <v>1253</v>
      </c>
      <c r="AC50" s="560"/>
      <c r="AD50" s="561"/>
      <c r="AE50" s="561"/>
      <c r="AF50" s="561"/>
    </row>
    <row r="51" spans="1:32" s="524" customFormat="1" x14ac:dyDescent="0.25">
      <c r="A51" s="1272"/>
      <c r="B51" s="1303"/>
      <c r="C51" s="1303"/>
      <c r="D51" s="1304"/>
      <c r="E51" s="1351"/>
      <c r="F51" s="1277"/>
      <c r="G51" s="588"/>
      <c r="H51" s="1280"/>
      <c r="I51" s="580"/>
      <c r="J51" s="1280"/>
      <c r="K51" s="1273"/>
      <c r="L51" s="1280"/>
      <c r="M51" s="1280"/>
      <c r="N51" s="519" t="s">
        <v>601</v>
      </c>
      <c r="O51" s="534" t="s">
        <v>601</v>
      </c>
      <c r="P51" s="534" t="s">
        <v>601</v>
      </c>
      <c r="Q51" s="534" t="s">
        <v>601</v>
      </c>
      <c r="R51" s="534" t="s">
        <v>601</v>
      </c>
      <c r="S51" s="534" t="s">
        <v>601</v>
      </c>
      <c r="T51" s="534"/>
      <c r="U51" s="534" t="s">
        <v>601</v>
      </c>
      <c r="V51" s="534"/>
      <c r="W51" s="534" t="s">
        <v>601</v>
      </c>
      <c r="X51" s="1280"/>
      <c r="Y51" s="1308"/>
      <c r="Z51" s="1278"/>
      <c r="AA51" s="1278"/>
      <c r="AB51" s="1387"/>
      <c r="AC51" s="522"/>
      <c r="AD51" s="523"/>
      <c r="AE51" s="523"/>
      <c r="AF51" s="523"/>
    </row>
    <row r="52" spans="1:32" s="517" customFormat="1" ht="87.75" customHeight="1" x14ac:dyDescent="0.25">
      <c r="A52" s="1327" t="s">
        <v>781</v>
      </c>
      <c r="B52" s="1303"/>
      <c r="C52" s="1303"/>
      <c r="D52" s="1302" t="s">
        <v>1345</v>
      </c>
      <c r="E52" s="1425" t="s">
        <v>1290</v>
      </c>
      <c r="F52" s="1277"/>
      <c r="G52" s="1297"/>
      <c r="H52" s="1297" t="s">
        <v>1291</v>
      </c>
      <c r="I52" s="578"/>
      <c r="J52" s="1297" t="s">
        <v>1291</v>
      </c>
      <c r="K52" s="1307" t="s">
        <v>1291</v>
      </c>
      <c r="L52" s="1307" t="s">
        <v>74</v>
      </c>
      <c r="M52" s="1307" t="s">
        <v>74</v>
      </c>
      <c r="N52" s="512" t="s">
        <v>1291</v>
      </c>
      <c r="O52" s="514" t="s">
        <v>89</v>
      </c>
      <c r="P52" s="514" t="s">
        <v>89</v>
      </c>
      <c r="Q52" s="514" t="s">
        <v>89</v>
      </c>
      <c r="R52" s="514" t="s">
        <v>89</v>
      </c>
      <c r="S52" s="514" t="s">
        <v>1291</v>
      </c>
      <c r="T52" s="514"/>
      <c r="U52" s="589" t="s">
        <v>89</v>
      </c>
      <c r="V52" s="589"/>
      <c r="W52" s="590">
        <v>350000</v>
      </c>
      <c r="X52" s="1315" t="s">
        <v>98</v>
      </c>
      <c r="Y52" s="1327"/>
      <c r="Z52" s="1405"/>
      <c r="AA52" s="1405"/>
      <c r="AB52" s="1297" t="s">
        <v>1254</v>
      </c>
      <c r="AC52" s="515"/>
      <c r="AD52" s="516"/>
      <c r="AE52" s="516"/>
      <c r="AF52" s="516"/>
    </row>
    <row r="53" spans="1:32" s="524" customFormat="1" x14ac:dyDescent="0.25">
      <c r="A53" s="1272"/>
      <c r="B53" s="1303"/>
      <c r="C53" s="1303"/>
      <c r="D53" s="1303"/>
      <c r="E53" s="1426"/>
      <c r="F53" s="1277"/>
      <c r="G53" s="1280"/>
      <c r="H53" s="1280"/>
      <c r="I53" s="580"/>
      <c r="J53" s="1280"/>
      <c r="K53" s="1279"/>
      <c r="L53" s="1279"/>
      <c r="M53" s="1279"/>
      <c r="N53" s="576">
        <v>350000</v>
      </c>
      <c r="O53" s="534" t="s">
        <v>89</v>
      </c>
      <c r="P53" s="534" t="s">
        <v>89</v>
      </c>
      <c r="Q53" s="534" t="s">
        <v>89</v>
      </c>
      <c r="R53" s="534"/>
      <c r="S53" s="591">
        <v>350000</v>
      </c>
      <c r="T53" s="591"/>
      <c r="U53" s="565" t="s">
        <v>89</v>
      </c>
      <c r="V53" s="565"/>
      <c r="W53" s="565" t="s">
        <v>968</v>
      </c>
      <c r="X53" s="1280"/>
      <c r="Y53" s="1280"/>
      <c r="Z53" s="1278"/>
      <c r="AA53" s="1278"/>
      <c r="AB53" s="1279"/>
      <c r="AC53" s="522"/>
      <c r="AD53" s="523"/>
      <c r="AE53" s="523"/>
      <c r="AF53" s="523"/>
    </row>
    <row r="54" spans="1:32" s="517" customFormat="1" ht="147.75" customHeight="1" x14ac:dyDescent="0.25">
      <c r="A54" s="1327" t="s">
        <v>782</v>
      </c>
      <c r="B54" s="1303"/>
      <c r="C54" s="1303"/>
      <c r="D54" s="1303"/>
      <c r="E54" s="1425" t="s">
        <v>1236</v>
      </c>
      <c r="F54" s="1277"/>
      <c r="G54" s="1297"/>
      <c r="H54" s="1297" t="s">
        <v>1292</v>
      </c>
      <c r="I54" s="578"/>
      <c r="J54" s="1297" t="s">
        <v>1292</v>
      </c>
      <c r="K54" s="1307" t="s">
        <v>1292</v>
      </c>
      <c r="L54" s="1307" t="s">
        <v>74</v>
      </c>
      <c r="M54" s="1307" t="s">
        <v>74</v>
      </c>
      <c r="N54" s="512" t="s">
        <v>1292</v>
      </c>
      <c r="O54" s="514" t="s">
        <v>89</v>
      </c>
      <c r="P54" s="514" t="s">
        <v>89</v>
      </c>
      <c r="Q54" s="512" t="s">
        <v>1292</v>
      </c>
      <c r="R54" s="514" t="s">
        <v>1889</v>
      </c>
      <c r="S54" s="514" t="s">
        <v>89</v>
      </c>
      <c r="T54" s="514"/>
      <c r="U54" s="514" t="s">
        <v>89</v>
      </c>
      <c r="V54" s="514"/>
      <c r="W54" s="589" t="s">
        <v>600</v>
      </c>
      <c r="X54" s="1315" t="s">
        <v>98</v>
      </c>
      <c r="Y54" s="1327"/>
      <c r="Z54" s="1405"/>
      <c r="AA54" s="1405"/>
      <c r="AB54" s="1297" t="s">
        <v>1255</v>
      </c>
      <c r="AC54" s="515"/>
      <c r="AD54" s="516"/>
      <c r="AE54" s="516"/>
      <c r="AF54" s="516"/>
    </row>
    <row r="55" spans="1:32" s="524" customFormat="1" x14ac:dyDescent="0.25">
      <c r="A55" s="1272"/>
      <c r="B55" s="1303"/>
      <c r="C55" s="1303"/>
      <c r="D55" s="1303"/>
      <c r="E55" s="1426"/>
      <c r="F55" s="1280"/>
      <c r="G55" s="1280"/>
      <c r="H55" s="1280"/>
      <c r="I55" s="580"/>
      <c r="J55" s="1280"/>
      <c r="K55" s="1279"/>
      <c r="L55" s="1279"/>
      <c r="M55" s="1279"/>
      <c r="N55" s="576">
        <v>200000</v>
      </c>
      <c r="O55" s="534" t="s">
        <v>89</v>
      </c>
      <c r="P55" s="534" t="s">
        <v>89</v>
      </c>
      <c r="Q55" s="591">
        <v>200000</v>
      </c>
      <c r="R55" s="591">
        <v>6578.96</v>
      </c>
      <c r="S55" s="534" t="s">
        <v>89</v>
      </c>
      <c r="T55" s="534"/>
      <c r="U55" s="534" t="s">
        <v>89</v>
      </c>
      <c r="V55" s="534"/>
      <c r="W55" s="565" t="s">
        <v>600</v>
      </c>
      <c r="X55" s="1280"/>
      <c r="Y55" s="1280"/>
      <c r="Z55" s="1278"/>
      <c r="AA55" s="1278"/>
      <c r="AB55" s="1279"/>
      <c r="AC55" s="522"/>
      <c r="AD55" s="523"/>
      <c r="AE55" s="523"/>
      <c r="AF55" s="523"/>
    </row>
    <row r="56" spans="1:32" s="517" customFormat="1" ht="67.5" customHeight="1" x14ac:dyDescent="0.25">
      <c r="A56" s="1327" t="s">
        <v>783</v>
      </c>
      <c r="B56" s="1303"/>
      <c r="C56" s="1303"/>
      <c r="D56" s="1303"/>
      <c r="E56" s="1425" t="s">
        <v>577</v>
      </c>
      <c r="F56" s="1297" t="s">
        <v>1182</v>
      </c>
      <c r="G56" s="1297"/>
      <c r="H56" s="1297" t="s">
        <v>1402</v>
      </c>
      <c r="I56" s="578"/>
      <c r="J56" s="1297" t="s">
        <v>1402</v>
      </c>
      <c r="K56" s="1307" t="s">
        <v>1403</v>
      </c>
      <c r="L56" s="1307" t="s">
        <v>74</v>
      </c>
      <c r="M56" s="1307" t="s">
        <v>74</v>
      </c>
      <c r="N56" s="512" t="s">
        <v>1402</v>
      </c>
      <c r="O56" s="512" t="s">
        <v>1402</v>
      </c>
      <c r="P56" s="512" t="s">
        <v>1680</v>
      </c>
      <c r="Q56" s="514" t="s">
        <v>89</v>
      </c>
      <c r="R56" s="514" t="s">
        <v>89</v>
      </c>
      <c r="S56" s="514" t="s">
        <v>89</v>
      </c>
      <c r="T56" s="514"/>
      <c r="U56" s="589" t="s">
        <v>89</v>
      </c>
      <c r="V56" s="589"/>
      <c r="W56" s="592" t="s">
        <v>601</v>
      </c>
      <c r="X56" s="1315" t="s">
        <v>98</v>
      </c>
      <c r="Y56" s="1327"/>
      <c r="Z56" s="1405"/>
      <c r="AA56" s="1405"/>
      <c r="AB56" s="1297" t="s">
        <v>580</v>
      </c>
      <c r="AC56" s="515"/>
      <c r="AD56" s="516"/>
      <c r="AE56" s="516"/>
      <c r="AF56" s="516"/>
    </row>
    <row r="57" spans="1:32" s="524" customFormat="1" ht="17.25" customHeight="1" x14ac:dyDescent="0.25">
      <c r="A57" s="1272"/>
      <c r="B57" s="1303"/>
      <c r="C57" s="1303"/>
      <c r="D57" s="1304"/>
      <c r="E57" s="1296"/>
      <c r="F57" s="1277"/>
      <c r="G57" s="1280"/>
      <c r="H57" s="1280"/>
      <c r="I57" s="580"/>
      <c r="J57" s="1280"/>
      <c r="K57" s="1279"/>
      <c r="L57" s="1279"/>
      <c r="M57" s="1279"/>
      <c r="N57" s="593" t="s">
        <v>601</v>
      </c>
      <c r="O57" s="593" t="s">
        <v>601</v>
      </c>
      <c r="P57" s="593" t="s">
        <v>601</v>
      </c>
      <c r="Q57" s="593" t="s">
        <v>89</v>
      </c>
      <c r="R57" s="593"/>
      <c r="S57" s="593" t="s">
        <v>89</v>
      </c>
      <c r="T57" s="593"/>
      <c r="U57" s="593" t="s">
        <v>89</v>
      </c>
      <c r="V57" s="593"/>
      <c r="W57" s="593" t="s">
        <v>601</v>
      </c>
      <c r="X57" s="1280"/>
      <c r="Y57" s="1280"/>
      <c r="Z57" s="1278"/>
      <c r="AA57" s="1278"/>
      <c r="AB57" s="1279"/>
      <c r="AC57" s="522"/>
      <c r="AD57" s="523"/>
      <c r="AE57" s="523"/>
      <c r="AF57" s="523"/>
    </row>
    <row r="58" spans="1:32" s="517" customFormat="1" ht="75.75" customHeight="1" x14ac:dyDescent="0.25">
      <c r="A58" s="1327" t="s">
        <v>784</v>
      </c>
      <c r="B58" s="1303"/>
      <c r="C58" s="1303"/>
      <c r="D58" s="1302" t="s">
        <v>1346</v>
      </c>
      <c r="E58" s="1425" t="s">
        <v>581</v>
      </c>
      <c r="F58" s="1277"/>
      <c r="G58" s="1297"/>
      <c r="H58" s="1297" t="s">
        <v>582</v>
      </c>
      <c r="I58" s="578" t="s">
        <v>582</v>
      </c>
      <c r="J58" s="1297" t="s">
        <v>582</v>
      </c>
      <c r="K58" s="1307" t="s">
        <v>582</v>
      </c>
      <c r="L58" s="1307" t="s">
        <v>697</v>
      </c>
      <c r="M58" s="1307" t="s">
        <v>74</v>
      </c>
      <c r="N58" s="512" t="s">
        <v>582</v>
      </c>
      <c r="O58" s="514" t="s">
        <v>89</v>
      </c>
      <c r="P58" s="514" t="s">
        <v>89</v>
      </c>
      <c r="Q58" s="514" t="s">
        <v>89</v>
      </c>
      <c r="R58" s="514" t="s">
        <v>89</v>
      </c>
      <c r="S58" s="514" t="s">
        <v>89</v>
      </c>
      <c r="T58" s="514"/>
      <c r="U58" s="514" t="s">
        <v>582</v>
      </c>
      <c r="V58" s="514"/>
      <c r="W58" s="589" t="s">
        <v>601</v>
      </c>
      <c r="X58" s="1315" t="s">
        <v>98</v>
      </c>
      <c r="Y58" s="1327"/>
      <c r="Z58" s="1405"/>
      <c r="AA58" s="1405"/>
      <c r="AB58" s="1297" t="s">
        <v>1256</v>
      </c>
      <c r="AC58" s="515"/>
      <c r="AD58" s="516"/>
      <c r="AE58" s="516"/>
      <c r="AF58" s="516"/>
    </row>
    <row r="59" spans="1:32" s="524" customFormat="1" ht="16.5" customHeight="1" x14ac:dyDescent="0.25">
      <c r="A59" s="1272"/>
      <c r="B59" s="1303"/>
      <c r="C59" s="1303"/>
      <c r="D59" s="1304"/>
      <c r="E59" s="1296"/>
      <c r="F59" s="1277"/>
      <c r="G59" s="1280"/>
      <c r="H59" s="1280"/>
      <c r="I59" s="580"/>
      <c r="J59" s="1280"/>
      <c r="K59" s="1279"/>
      <c r="L59" s="1279"/>
      <c r="M59" s="1279"/>
      <c r="N59" s="519" t="s">
        <v>601</v>
      </c>
      <c r="O59" s="519" t="s">
        <v>89</v>
      </c>
      <c r="P59" s="519" t="s">
        <v>89</v>
      </c>
      <c r="Q59" s="519" t="s">
        <v>89</v>
      </c>
      <c r="R59" s="519"/>
      <c r="S59" s="519" t="s">
        <v>89</v>
      </c>
      <c r="T59" s="519"/>
      <c r="U59" s="519" t="s">
        <v>601</v>
      </c>
      <c r="V59" s="534"/>
      <c r="W59" s="565" t="s">
        <v>601</v>
      </c>
      <c r="X59" s="1280"/>
      <c r="Y59" s="1280"/>
      <c r="Z59" s="1278"/>
      <c r="AA59" s="1278"/>
      <c r="AB59" s="1279"/>
      <c r="AC59" s="522"/>
      <c r="AD59" s="523"/>
      <c r="AE59" s="523"/>
      <c r="AF59" s="523"/>
    </row>
    <row r="60" spans="1:32" s="517" customFormat="1" ht="69.75" customHeight="1" x14ac:dyDescent="0.25">
      <c r="A60" s="1327" t="s">
        <v>785</v>
      </c>
      <c r="B60" s="1303"/>
      <c r="C60" s="1303"/>
      <c r="D60" s="1302" t="s">
        <v>1347</v>
      </c>
      <c r="E60" s="1425" t="s">
        <v>584</v>
      </c>
      <c r="F60" s="1277"/>
      <c r="G60" s="1297"/>
      <c r="H60" s="1297" t="s">
        <v>585</v>
      </c>
      <c r="I60" s="578" t="s">
        <v>585</v>
      </c>
      <c r="J60" s="1297" t="s">
        <v>585</v>
      </c>
      <c r="K60" s="1307" t="s">
        <v>585</v>
      </c>
      <c r="L60" s="1307" t="s">
        <v>74</v>
      </c>
      <c r="M60" s="1307" t="s">
        <v>74</v>
      </c>
      <c r="N60" s="512" t="s">
        <v>585</v>
      </c>
      <c r="O60" s="514" t="s">
        <v>89</v>
      </c>
      <c r="P60" s="514" t="s">
        <v>89</v>
      </c>
      <c r="Q60" s="514" t="s">
        <v>585</v>
      </c>
      <c r="R60" s="514" t="s">
        <v>1890</v>
      </c>
      <c r="S60" s="514" t="s">
        <v>89</v>
      </c>
      <c r="T60" s="514"/>
      <c r="U60" s="514" t="s">
        <v>89</v>
      </c>
      <c r="V60" s="514"/>
      <c r="W60" s="589" t="s">
        <v>601</v>
      </c>
      <c r="X60" s="1315" t="s">
        <v>98</v>
      </c>
      <c r="Y60" s="1466" t="s">
        <v>1891</v>
      </c>
      <c r="Z60" s="1405" t="s">
        <v>1892</v>
      </c>
      <c r="AA60" s="1405"/>
      <c r="AB60" s="1297" t="s">
        <v>1237</v>
      </c>
      <c r="AC60" s="515"/>
      <c r="AD60" s="516"/>
      <c r="AE60" s="516"/>
      <c r="AF60" s="516"/>
    </row>
    <row r="61" spans="1:32" s="524" customFormat="1" ht="19.5" customHeight="1" x14ac:dyDescent="0.25">
      <c r="A61" s="1272"/>
      <c r="B61" s="1303"/>
      <c r="C61" s="1303"/>
      <c r="D61" s="1304"/>
      <c r="E61" s="1296"/>
      <c r="F61" s="1277"/>
      <c r="G61" s="1280"/>
      <c r="H61" s="1279"/>
      <c r="I61" s="580"/>
      <c r="J61" s="1279"/>
      <c r="K61" s="1279"/>
      <c r="L61" s="1279"/>
      <c r="M61" s="1279"/>
      <c r="N61" s="519" t="s">
        <v>601</v>
      </c>
      <c r="O61" s="534" t="s">
        <v>89</v>
      </c>
      <c r="P61" s="534" t="s">
        <v>89</v>
      </c>
      <c r="Q61" s="534" t="s">
        <v>601</v>
      </c>
      <c r="R61" s="534" t="s">
        <v>601</v>
      </c>
      <c r="S61" s="534" t="s">
        <v>89</v>
      </c>
      <c r="T61" s="534"/>
      <c r="U61" s="534" t="s">
        <v>89</v>
      </c>
      <c r="V61" s="534"/>
      <c r="W61" s="565" t="s">
        <v>601</v>
      </c>
      <c r="X61" s="1280"/>
      <c r="Y61" s="1280"/>
      <c r="Z61" s="1278"/>
      <c r="AA61" s="1278"/>
      <c r="AB61" s="1279"/>
      <c r="AC61" s="522"/>
      <c r="AD61" s="523"/>
      <c r="AE61" s="523"/>
      <c r="AF61" s="523"/>
    </row>
    <row r="62" spans="1:32" s="517" customFormat="1" ht="77.25" customHeight="1" x14ac:dyDescent="0.25">
      <c r="A62" s="1327" t="s">
        <v>786</v>
      </c>
      <c r="B62" s="1303"/>
      <c r="C62" s="1303"/>
      <c r="D62" s="1302" t="s">
        <v>1345</v>
      </c>
      <c r="E62" s="1425" t="s">
        <v>587</v>
      </c>
      <c r="F62" s="1277"/>
      <c r="G62" s="1297"/>
      <c r="H62" s="1297" t="s">
        <v>588</v>
      </c>
      <c r="I62" s="578"/>
      <c r="J62" s="1297" t="s">
        <v>588</v>
      </c>
      <c r="K62" s="1307" t="s">
        <v>588</v>
      </c>
      <c r="L62" s="1307" t="s">
        <v>74</v>
      </c>
      <c r="M62" s="1307" t="s">
        <v>698</v>
      </c>
      <c r="N62" s="512" t="s">
        <v>588</v>
      </c>
      <c r="O62" s="514" t="s">
        <v>89</v>
      </c>
      <c r="P62" s="514" t="s">
        <v>89</v>
      </c>
      <c r="Q62" s="514" t="s">
        <v>89</v>
      </c>
      <c r="R62" s="514" t="s">
        <v>89</v>
      </c>
      <c r="S62" s="514" t="s">
        <v>89</v>
      </c>
      <c r="T62" s="514"/>
      <c r="U62" s="514" t="s">
        <v>588</v>
      </c>
      <c r="V62" s="514"/>
      <c r="W62" s="589" t="s">
        <v>601</v>
      </c>
      <c r="X62" s="1315" t="s">
        <v>98</v>
      </c>
      <c r="Y62" s="1327"/>
      <c r="Z62" s="1405"/>
      <c r="AA62" s="1405"/>
      <c r="AB62" s="1297" t="s">
        <v>1257</v>
      </c>
      <c r="AC62" s="515"/>
      <c r="AD62" s="516"/>
      <c r="AE62" s="516"/>
      <c r="AF62" s="516"/>
    </row>
    <row r="63" spans="1:32" s="524" customFormat="1" ht="21" customHeight="1" x14ac:dyDescent="0.25">
      <c r="A63" s="1272"/>
      <c r="B63" s="1303"/>
      <c r="C63" s="1303"/>
      <c r="D63" s="1304"/>
      <c r="E63" s="1296"/>
      <c r="F63" s="1277"/>
      <c r="G63" s="1280"/>
      <c r="H63" s="1279"/>
      <c r="I63" s="580"/>
      <c r="J63" s="1279"/>
      <c r="K63" s="1279"/>
      <c r="L63" s="1279"/>
      <c r="M63" s="1279"/>
      <c r="N63" s="519" t="s">
        <v>601</v>
      </c>
      <c r="O63" s="534" t="s">
        <v>89</v>
      </c>
      <c r="P63" s="534" t="s">
        <v>89</v>
      </c>
      <c r="Q63" s="534" t="s">
        <v>89</v>
      </c>
      <c r="R63" s="534"/>
      <c r="S63" s="534" t="s">
        <v>89</v>
      </c>
      <c r="T63" s="534"/>
      <c r="U63" s="534" t="s">
        <v>601</v>
      </c>
      <c r="V63" s="534"/>
      <c r="W63" s="565" t="s">
        <v>601</v>
      </c>
      <c r="X63" s="1280"/>
      <c r="Y63" s="1280"/>
      <c r="Z63" s="1278"/>
      <c r="AA63" s="1278"/>
      <c r="AB63" s="1279"/>
      <c r="AC63" s="522"/>
      <c r="AD63" s="523"/>
      <c r="AE63" s="523"/>
      <c r="AF63" s="523"/>
    </row>
    <row r="64" spans="1:32" s="517" customFormat="1" ht="90" customHeight="1" x14ac:dyDescent="0.25">
      <c r="A64" s="1327" t="s">
        <v>787</v>
      </c>
      <c r="B64" s="1303"/>
      <c r="C64" s="1303"/>
      <c r="D64" s="1302" t="s">
        <v>1359</v>
      </c>
      <c r="E64" s="1297" t="s">
        <v>590</v>
      </c>
      <c r="F64" s="1277"/>
      <c r="G64" s="1297"/>
      <c r="H64" s="1297" t="s">
        <v>591</v>
      </c>
      <c r="I64" s="578"/>
      <c r="J64" s="1297" t="s">
        <v>591</v>
      </c>
      <c r="K64" s="1307" t="s">
        <v>591</v>
      </c>
      <c r="L64" s="1307" t="s">
        <v>74</v>
      </c>
      <c r="M64" s="1307" t="s">
        <v>699</v>
      </c>
      <c r="N64" s="512" t="s">
        <v>591</v>
      </c>
      <c r="O64" s="514" t="s">
        <v>89</v>
      </c>
      <c r="P64" s="514" t="s">
        <v>89</v>
      </c>
      <c r="Q64" s="514" t="s">
        <v>591</v>
      </c>
      <c r="R64" s="907" t="s">
        <v>1902</v>
      </c>
      <c r="S64" s="514" t="s">
        <v>89</v>
      </c>
      <c r="T64" s="514"/>
      <c r="U64" s="514" t="s">
        <v>89</v>
      </c>
      <c r="V64" s="514"/>
      <c r="W64" s="590" t="s">
        <v>601</v>
      </c>
      <c r="X64" s="1315" t="s">
        <v>98</v>
      </c>
      <c r="Y64" s="1466" t="s">
        <v>1906</v>
      </c>
      <c r="Z64" s="1297" t="s">
        <v>1903</v>
      </c>
      <c r="AA64" s="1405"/>
      <c r="AB64" s="1297" t="s">
        <v>592</v>
      </c>
      <c r="AC64" s="515"/>
      <c r="AD64" s="516"/>
      <c r="AE64" s="516"/>
      <c r="AF64" s="516"/>
    </row>
    <row r="65" spans="1:32" s="524" customFormat="1" ht="21" customHeight="1" x14ac:dyDescent="0.25">
      <c r="A65" s="1272"/>
      <c r="B65" s="1303"/>
      <c r="C65" s="1303"/>
      <c r="D65" s="1303"/>
      <c r="E65" s="1461"/>
      <c r="F65" s="1280"/>
      <c r="G65" s="1280"/>
      <c r="H65" s="1280"/>
      <c r="I65" s="580"/>
      <c r="J65" s="1280"/>
      <c r="K65" s="1279"/>
      <c r="L65" s="1279"/>
      <c r="M65" s="1279"/>
      <c r="N65" s="576" t="s">
        <v>601</v>
      </c>
      <c r="O65" s="534" t="s">
        <v>89</v>
      </c>
      <c r="P65" s="534" t="s">
        <v>89</v>
      </c>
      <c r="Q65" s="591" t="s">
        <v>601</v>
      </c>
      <c r="R65" s="591" t="s">
        <v>601</v>
      </c>
      <c r="S65" s="534" t="s">
        <v>89</v>
      </c>
      <c r="T65" s="534"/>
      <c r="U65" s="534" t="s">
        <v>89</v>
      </c>
      <c r="V65" s="534"/>
      <c r="W65" s="566" t="s">
        <v>601</v>
      </c>
      <c r="X65" s="1280"/>
      <c r="Y65" s="1280"/>
      <c r="Z65" s="1280"/>
      <c r="AA65" s="1278"/>
      <c r="AB65" s="1279"/>
      <c r="AC65" s="522"/>
      <c r="AD65" s="523"/>
      <c r="AE65" s="523"/>
      <c r="AF65" s="523"/>
    </row>
    <row r="66" spans="1:32" s="517" customFormat="1" ht="76.5" customHeight="1" x14ac:dyDescent="0.25">
      <c r="A66" s="1327" t="s">
        <v>788</v>
      </c>
      <c r="B66" s="1303"/>
      <c r="C66" s="1303"/>
      <c r="D66" s="1303"/>
      <c r="E66" s="1277"/>
      <c r="F66" s="1297" t="s">
        <v>1183</v>
      </c>
      <c r="G66" s="1297"/>
      <c r="H66" s="1297" t="s">
        <v>593</v>
      </c>
      <c r="I66" s="578"/>
      <c r="J66" s="1297" t="s">
        <v>593</v>
      </c>
      <c r="K66" s="1307" t="s">
        <v>593</v>
      </c>
      <c r="L66" s="1307" t="s">
        <v>74</v>
      </c>
      <c r="M66" s="1307" t="s">
        <v>700</v>
      </c>
      <c r="N66" s="512" t="s">
        <v>593</v>
      </c>
      <c r="O66" s="514" t="s">
        <v>89</v>
      </c>
      <c r="P66" s="514" t="s">
        <v>89</v>
      </c>
      <c r="Q66" s="514" t="s">
        <v>89</v>
      </c>
      <c r="R66" s="514" t="s">
        <v>89</v>
      </c>
      <c r="S66" s="514" t="s">
        <v>593</v>
      </c>
      <c r="T66" s="514"/>
      <c r="U66" s="514" t="s">
        <v>89</v>
      </c>
      <c r="V66" s="514"/>
      <c r="W66" s="589" t="s">
        <v>601</v>
      </c>
      <c r="X66" s="1315" t="s">
        <v>98</v>
      </c>
      <c r="Y66" s="1327"/>
      <c r="Z66" s="1405"/>
      <c r="AA66" s="1405"/>
      <c r="AB66" s="1297" t="s">
        <v>1258</v>
      </c>
      <c r="AC66" s="515"/>
      <c r="AD66" s="516"/>
      <c r="AE66" s="516"/>
      <c r="AF66" s="516"/>
    </row>
    <row r="67" spans="1:32" s="524" customFormat="1" ht="19.5" customHeight="1" x14ac:dyDescent="0.25">
      <c r="A67" s="1272"/>
      <c r="B67" s="1303"/>
      <c r="C67" s="1303"/>
      <c r="D67" s="1303"/>
      <c r="E67" s="1277"/>
      <c r="F67" s="1277"/>
      <c r="G67" s="1280"/>
      <c r="H67" s="1280"/>
      <c r="I67" s="580"/>
      <c r="J67" s="1280"/>
      <c r="K67" s="1279"/>
      <c r="L67" s="1279"/>
      <c r="M67" s="1279"/>
      <c r="N67" s="519" t="s">
        <v>601</v>
      </c>
      <c r="O67" s="534" t="s">
        <v>89</v>
      </c>
      <c r="P67" s="534" t="s">
        <v>89</v>
      </c>
      <c r="Q67" s="534" t="s">
        <v>89</v>
      </c>
      <c r="R67" s="534"/>
      <c r="S67" s="534" t="s">
        <v>601</v>
      </c>
      <c r="T67" s="534"/>
      <c r="U67" s="534" t="s">
        <v>89</v>
      </c>
      <c r="V67" s="534"/>
      <c r="W67" s="565" t="s">
        <v>601</v>
      </c>
      <c r="X67" s="1280"/>
      <c r="Y67" s="1280"/>
      <c r="Z67" s="1278"/>
      <c r="AA67" s="1278"/>
      <c r="AB67" s="1279"/>
      <c r="AC67" s="522"/>
      <c r="AD67" s="523"/>
      <c r="AE67" s="523"/>
      <c r="AF67" s="523"/>
    </row>
    <row r="68" spans="1:32" s="517" customFormat="1" ht="80.25" customHeight="1" x14ac:dyDescent="0.25">
      <c r="A68" s="1327" t="s">
        <v>789</v>
      </c>
      <c r="B68" s="1303"/>
      <c r="C68" s="1303"/>
      <c r="D68" s="1303"/>
      <c r="E68" s="1277"/>
      <c r="F68" s="1277"/>
      <c r="G68" s="1297"/>
      <c r="H68" s="1297" t="s">
        <v>595</v>
      </c>
      <c r="I68" s="578"/>
      <c r="J68" s="1297" t="s">
        <v>595</v>
      </c>
      <c r="K68" s="1307" t="s">
        <v>595</v>
      </c>
      <c r="L68" s="1307" t="s">
        <v>74</v>
      </c>
      <c r="M68" s="1307" t="s">
        <v>701</v>
      </c>
      <c r="N68" s="512" t="s">
        <v>595</v>
      </c>
      <c r="O68" s="589" t="s">
        <v>89</v>
      </c>
      <c r="P68" s="589" t="s">
        <v>89</v>
      </c>
      <c r="Q68" s="589" t="s">
        <v>89</v>
      </c>
      <c r="R68" s="589" t="s">
        <v>89</v>
      </c>
      <c r="S68" s="514" t="s">
        <v>1239</v>
      </c>
      <c r="T68" s="514"/>
      <c r="U68" s="514" t="s">
        <v>1238</v>
      </c>
      <c r="V68" s="514"/>
      <c r="W68" s="589" t="s">
        <v>601</v>
      </c>
      <c r="X68" s="1315" t="s">
        <v>98</v>
      </c>
      <c r="Y68" s="1327"/>
      <c r="Z68" s="1405"/>
      <c r="AA68" s="1405"/>
      <c r="AB68" s="1297" t="s">
        <v>1259</v>
      </c>
      <c r="AC68" s="515"/>
      <c r="AD68" s="516"/>
      <c r="AE68" s="516"/>
      <c r="AF68" s="516"/>
    </row>
    <row r="69" spans="1:32" s="524" customFormat="1" ht="22.5" customHeight="1" x14ac:dyDescent="0.25">
      <c r="A69" s="1272"/>
      <c r="B69" s="1303"/>
      <c r="C69" s="1303"/>
      <c r="D69" s="1303"/>
      <c r="E69" s="1277"/>
      <c r="F69" s="1277"/>
      <c r="G69" s="1280"/>
      <c r="H69" s="1280"/>
      <c r="I69" s="580"/>
      <c r="J69" s="1280"/>
      <c r="K69" s="1279"/>
      <c r="L69" s="1279"/>
      <c r="M69" s="1279"/>
      <c r="N69" s="519" t="s">
        <v>601</v>
      </c>
      <c r="O69" s="565" t="s">
        <v>89</v>
      </c>
      <c r="P69" s="565" t="s">
        <v>89</v>
      </c>
      <c r="Q69" s="565" t="s">
        <v>89</v>
      </c>
      <c r="R69" s="565"/>
      <c r="S69" s="534" t="s">
        <v>601</v>
      </c>
      <c r="T69" s="534"/>
      <c r="U69" s="534" t="s">
        <v>601</v>
      </c>
      <c r="V69" s="534"/>
      <c r="W69" s="565" t="s">
        <v>601</v>
      </c>
      <c r="X69" s="1280"/>
      <c r="Y69" s="1280"/>
      <c r="Z69" s="1278"/>
      <c r="AA69" s="1278"/>
      <c r="AB69" s="1279"/>
      <c r="AC69" s="522"/>
      <c r="AD69" s="523"/>
      <c r="AE69" s="523"/>
      <c r="AF69" s="523"/>
    </row>
    <row r="70" spans="1:32" s="517" customFormat="1" ht="102" customHeight="1" x14ac:dyDescent="0.25">
      <c r="A70" s="1327" t="s">
        <v>790</v>
      </c>
      <c r="B70" s="1303"/>
      <c r="C70" s="1303"/>
      <c r="D70" s="1303"/>
      <c r="E70" s="1277"/>
      <c r="F70" s="1277"/>
      <c r="G70" s="1297"/>
      <c r="H70" s="1297" t="s">
        <v>1316</v>
      </c>
      <c r="I70" s="578" t="s">
        <v>603</v>
      </c>
      <c r="J70" s="1297" t="s">
        <v>1316</v>
      </c>
      <c r="K70" s="1307" t="s">
        <v>1316</v>
      </c>
      <c r="L70" s="1307" t="s">
        <v>74</v>
      </c>
      <c r="M70" s="1307" t="s">
        <v>702</v>
      </c>
      <c r="N70" s="512" t="s">
        <v>1317</v>
      </c>
      <c r="O70" s="589" t="s">
        <v>89</v>
      </c>
      <c r="P70" s="589" t="s">
        <v>89</v>
      </c>
      <c r="Q70" s="514" t="s">
        <v>1317</v>
      </c>
      <c r="R70" s="907" t="s">
        <v>1904</v>
      </c>
      <c r="S70" s="514" t="s">
        <v>89</v>
      </c>
      <c r="T70" s="514"/>
      <c r="U70" s="514" t="s">
        <v>89</v>
      </c>
      <c r="V70" s="514"/>
      <c r="W70" s="590" t="s">
        <v>571</v>
      </c>
      <c r="X70" s="1315" t="s">
        <v>98</v>
      </c>
      <c r="Y70" s="1466" t="s">
        <v>1905</v>
      </c>
      <c r="Z70" s="1297" t="s">
        <v>1903</v>
      </c>
      <c r="AA70" s="1405"/>
      <c r="AB70" s="1297" t="s">
        <v>1260</v>
      </c>
      <c r="AC70" s="515"/>
      <c r="AD70" s="516"/>
      <c r="AE70" s="516"/>
      <c r="AF70" s="516"/>
    </row>
    <row r="71" spans="1:32" s="524" customFormat="1" ht="21" customHeight="1" x14ac:dyDescent="0.25">
      <c r="A71" s="1272"/>
      <c r="B71" s="1303"/>
      <c r="C71" s="1303"/>
      <c r="D71" s="1303"/>
      <c r="E71" s="1280"/>
      <c r="F71" s="1277"/>
      <c r="G71" s="1280"/>
      <c r="H71" s="1280"/>
      <c r="I71" s="580"/>
      <c r="J71" s="1280"/>
      <c r="K71" s="1279"/>
      <c r="L71" s="1279"/>
      <c r="M71" s="1279"/>
      <c r="N71" s="576" t="s">
        <v>571</v>
      </c>
      <c r="O71" s="565" t="s">
        <v>89</v>
      </c>
      <c r="P71" s="565" t="s">
        <v>89</v>
      </c>
      <c r="Q71" s="591" t="s">
        <v>571</v>
      </c>
      <c r="R71" s="591" t="s">
        <v>571</v>
      </c>
      <c r="S71" s="534" t="s">
        <v>89</v>
      </c>
      <c r="T71" s="534"/>
      <c r="U71" s="534" t="s">
        <v>89</v>
      </c>
      <c r="V71" s="534"/>
      <c r="W71" s="566" t="s">
        <v>571</v>
      </c>
      <c r="X71" s="1280"/>
      <c r="Y71" s="1280"/>
      <c r="Z71" s="1280"/>
      <c r="AA71" s="1278"/>
      <c r="AB71" s="1279"/>
      <c r="AC71" s="522"/>
      <c r="AD71" s="523"/>
      <c r="AE71" s="523"/>
      <c r="AF71" s="523"/>
    </row>
    <row r="72" spans="1:32" s="517" customFormat="1" ht="102.75" customHeight="1" x14ac:dyDescent="0.25">
      <c r="A72" s="1327" t="s">
        <v>791</v>
      </c>
      <c r="B72" s="1303"/>
      <c r="C72" s="1303"/>
      <c r="D72" s="1303"/>
      <c r="E72" s="1297" t="s">
        <v>605</v>
      </c>
      <c r="F72" s="1277"/>
      <c r="G72" s="1297"/>
      <c r="H72" s="1297" t="s">
        <v>1318</v>
      </c>
      <c r="I72" s="578"/>
      <c r="J72" s="1297" t="s">
        <v>1318</v>
      </c>
      <c r="K72" s="1307" t="s">
        <v>1318</v>
      </c>
      <c r="L72" s="1307" t="s">
        <v>74</v>
      </c>
      <c r="M72" s="1307" t="s">
        <v>74</v>
      </c>
      <c r="N72" s="512" t="s">
        <v>1318</v>
      </c>
      <c r="O72" s="589" t="s">
        <v>89</v>
      </c>
      <c r="P72" s="589" t="s">
        <v>89</v>
      </c>
      <c r="Q72" s="514" t="s">
        <v>1318</v>
      </c>
      <c r="R72" s="514" t="s">
        <v>1973</v>
      </c>
      <c r="S72" s="514" t="s">
        <v>89</v>
      </c>
      <c r="T72" s="514"/>
      <c r="U72" s="514" t="s">
        <v>89</v>
      </c>
      <c r="V72" s="514"/>
      <c r="W72" s="590" t="s">
        <v>571</v>
      </c>
      <c r="X72" s="1315" t="s">
        <v>98</v>
      </c>
      <c r="Y72" s="1327"/>
      <c r="Z72" s="1405"/>
      <c r="AA72" s="1405"/>
      <c r="AB72" s="1297" t="s">
        <v>608</v>
      </c>
      <c r="AC72" s="515"/>
      <c r="AD72" s="516"/>
      <c r="AE72" s="516"/>
      <c r="AF72" s="516"/>
    </row>
    <row r="73" spans="1:32" s="524" customFormat="1" ht="21" customHeight="1" x14ac:dyDescent="0.25">
      <c r="A73" s="1272"/>
      <c r="B73" s="1303"/>
      <c r="C73" s="1303"/>
      <c r="D73" s="1304"/>
      <c r="E73" s="1280"/>
      <c r="F73" s="1280"/>
      <c r="G73" s="1280"/>
      <c r="H73" s="1280"/>
      <c r="I73" s="580"/>
      <c r="J73" s="1280"/>
      <c r="K73" s="1279"/>
      <c r="L73" s="1279"/>
      <c r="M73" s="1279"/>
      <c r="N73" s="576" t="s">
        <v>571</v>
      </c>
      <c r="O73" s="565" t="s">
        <v>89</v>
      </c>
      <c r="P73" s="565" t="s">
        <v>89</v>
      </c>
      <c r="Q73" s="591" t="s">
        <v>571</v>
      </c>
      <c r="R73" s="591" t="s">
        <v>571</v>
      </c>
      <c r="S73" s="534" t="s">
        <v>89</v>
      </c>
      <c r="T73" s="534"/>
      <c r="U73" s="534" t="s">
        <v>89</v>
      </c>
      <c r="V73" s="534"/>
      <c r="W73" s="566" t="s">
        <v>571</v>
      </c>
      <c r="X73" s="1280"/>
      <c r="Y73" s="1280"/>
      <c r="Z73" s="1278"/>
      <c r="AA73" s="1278"/>
      <c r="AB73" s="1279"/>
      <c r="AC73" s="522"/>
      <c r="AD73" s="523"/>
      <c r="AE73" s="523"/>
      <c r="AF73" s="523"/>
    </row>
    <row r="74" spans="1:32" s="517" customFormat="1" ht="152.25" customHeight="1" x14ac:dyDescent="0.25">
      <c r="A74" s="1327" t="s">
        <v>863</v>
      </c>
      <c r="B74" s="1303"/>
      <c r="C74" s="1303"/>
      <c r="D74" s="1302" t="s">
        <v>1345</v>
      </c>
      <c r="E74" s="1297" t="s">
        <v>609</v>
      </c>
      <c r="F74" s="1297" t="s">
        <v>1184</v>
      </c>
      <c r="G74" s="1297"/>
      <c r="H74" s="1297" t="s">
        <v>1319</v>
      </c>
      <c r="I74" s="578"/>
      <c r="J74" s="1297" t="s">
        <v>1319</v>
      </c>
      <c r="K74" s="1307" t="s">
        <v>1319</v>
      </c>
      <c r="L74" s="1307" t="s">
        <v>703</v>
      </c>
      <c r="M74" s="1307" t="s">
        <v>74</v>
      </c>
      <c r="N74" s="512" t="s">
        <v>1319</v>
      </c>
      <c r="O74" s="589" t="s">
        <v>89</v>
      </c>
      <c r="P74" s="589" t="s">
        <v>89</v>
      </c>
      <c r="Q74" s="514" t="s">
        <v>1320</v>
      </c>
      <c r="R74" s="514" t="s">
        <v>1893</v>
      </c>
      <c r="S74" s="514" t="s">
        <v>1321</v>
      </c>
      <c r="T74" s="514"/>
      <c r="U74" s="514" t="s">
        <v>1322</v>
      </c>
      <c r="V74" s="514"/>
      <c r="W74" s="590">
        <v>250000</v>
      </c>
      <c r="X74" s="1315" t="s">
        <v>98</v>
      </c>
      <c r="Y74" s="1466" t="s">
        <v>1893</v>
      </c>
      <c r="Z74" s="1297" t="s">
        <v>1894</v>
      </c>
      <c r="AA74" s="1405"/>
      <c r="AB74" s="1297" t="s">
        <v>614</v>
      </c>
      <c r="AC74" s="515"/>
      <c r="AD74" s="516"/>
      <c r="AE74" s="516"/>
      <c r="AF74" s="516"/>
    </row>
    <row r="75" spans="1:32" s="524" customFormat="1" ht="18.75" customHeight="1" x14ac:dyDescent="0.25">
      <c r="A75" s="1272"/>
      <c r="B75" s="1303"/>
      <c r="C75" s="1303"/>
      <c r="D75" s="1303"/>
      <c r="E75" s="1461"/>
      <c r="F75" s="1277"/>
      <c r="G75" s="1280"/>
      <c r="H75" s="1280"/>
      <c r="I75" s="580"/>
      <c r="J75" s="1280"/>
      <c r="K75" s="1279"/>
      <c r="L75" s="1279"/>
      <c r="M75" s="1279"/>
      <c r="N75" s="576">
        <v>250000</v>
      </c>
      <c r="O75" s="565" t="s">
        <v>89</v>
      </c>
      <c r="P75" s="565" t="s">
        <v>89</v>
      </c>
      <c r="Q75" s="591">
        <v>83333</v>
      </c>
      <c r="R75" s="591">
        <v>0</v>
      </c>
      <c r="S75" s="591">
        <v>83333</v>
      </c>
      <c r="T75" s="591"/>
      <c r="U75" s="576">
        <v>83333</v>
      </c>
      <c r="V75" s="591"/>
      <c r="W75" s="566">
        <v>250000</v>
      </c>
      <c r="X75" s="1280"/>
      <c r="Y75" s="1280"/>
      <c r="Z75" s="1280"/>
      <c r="AA75" s="1278"/>
      <c r="AB75" s="1279"/>
      <c r="AC75" s="522"/>
      <c r="AD75" s="523"/>
      <c r="AE75" s="523"/>
      <c r="AF75" s="523"/>
    </row>
    <row r="76" spans="1:32" s="517" customFormat="1" ht="90" customHeight="1" x14ac:dyDescent="0.25">
      <c r="A76" s="1327" t="s">
        <v>872</v>
      </c>
      <c r="B76" s="1303"/>
      <c r="C76" s="1303"/>
      <c r="D76" s="1303"/>
      <c r="E76" s="1277"/>
      <c r="F76" s="1277"/>
      <c r="G76" s="1297"/>
      <c r="H76" s="1297" t="s">
        <v>1240</v>
      </c>
      <c r="I76" s="578"/>
      <c r="J76" s="1297" t="s">
        <v>1240</v>
      </c>
      <c r="K76" s="1307" t="s">
        <v>615</v>
      </c>
      <c r="L76" s="1307" t="s">
        <v>74</v>
      </c>
      <c r="M76" s="1307" t="s">
        <v>704</v>
      </c>
      <c r="N76" s="512" t="s">
        <v>1240</v>
      </c>
      <c r="O76" s="589" t="s">
        <v>89</v>
      </c>
      <c r="P76" s="589" t="s">
        <v>89</v>
      </c>
      <c r="Q76" s="514" t="s">
        <v>89</v>
      </c>
      <c r="R76" s="514" t="s">
        <v>89</v>
      </c>
      <c r="S76" s="514" t="s">
        <v>1240</v>
      </c>
      <c r="T76" s="594"/>
      <c r="U76" s="595" t="s">
        <v>89</v>
      </c>
      <c r="V76" s="595"/>
      <c r="W76" s="590" t="s">
        <v>607</v>
      </c>
      <c r="X76" s="1315" t="s">
        <v>98</v>
      </c>
      <c r="Y76" s="1327"/>
      <c r="Z76" s="1405"/>
      <c r="AA76" s="1405"/>
      <c r="AB76" s="1297" t="s">
        <v>1261</v>
      </c>
      <c r="AC76" s="515"/>
      <c r="AD76" s="516"/>
      <c r="AE76" s="516"/>
      <c r="AF76" s="516"/>
    </row>
    <row r="77" spans="1:32" s="524" customFormat="1" ht="18.75" customHeight="1" x14ac:dyDescent="0.25">
      <c r="A77" s="1272"/>
      <c r="B77" s="1304"/>
      <c r="C77" s="1304"/>
      <c r="D77" s="1304"/>
      <c r="E77" s="1278"/>
      <c r="F77" s="1280"/>
      <c r="G77" s="1280"/>
      <c r="H77" s="1280"/>
      <c r="I77" s="580"/>
      <c r="J77" s="1280"/>
      <c r="K77" s="1279"/>
      <c r="L77" s="1279"/>
      <c r="M77" s="1279"/>
      <c r="N77" s="576">
        <v>50000</v>
      </c>
      <c r="O77" s="565" t="s">
        <v>89</v>
      </c>
      <c r="P77" s="565" t="s">
        <v>89</v>
      </c>
      <c r="Q77" s="565"/>
      <c r="R77" s="565"/>
      <c r="S77" s="591">
        <v>50000</v>
      </c>
      <c r="T77" s="596"/>
      <c r="U77" s="524" t="s">
        <v>89</v>
      </c>
      <c r="W77" s="566">
        <v>50000</v>
      </c>
      <c r="X77" s="1280"/>
      <c r="Y77" s="1280"/>
      <c r="Z77" s="1278"/>
      <c r="AA77" s="1278"/>
      <c r="AB77" s="1279"/>
      <c r="AC77" s="522"/>
      <c r="AD77" s="523"/>
      <c r="AE77" s="523"/>
      <c r="AF77" s="523"/>
    </row>
    <row r="78" spans="1:32" s="517" customFormat="1" x14ac:dyDescent="0.25">
      <c r="A78" s="1421"/>
      <c r="B78" s="1422"/>
      <c r="C78" s="1422"/>
      <c r="D78" s="1422"/>
      <c r="E78" s="1422"/>
      <c r="F78" s="1422"/>
      <c r="G78" s="1422"/>
      <c r="H78" s="1422"/>
      <c r="I78" s="1422"/>
      <c r="J78" s="1422"/>
      <c r="K78" s="1422"/>
      <c r="L78" s="1422"/>
      <c r="M78" s="1422"/>
      <c r="N78" s="1422"/>
      <c r="O78" s="1422"/>
      <c r="P78" s="1422"/>
      <c r="Q78" s="1422"/>
      <c r="R78" s="1422"/>
      <c r="S78" s="1422"/>
      <c r="T78" s="1422"/>
      <c r="U78" s="1422"/>
      <c r="V78" s="1422"/>
      <c r="W78" s="1422"/>
      <c r="X78" s="1422"/>
      <c r="Y78" s="1422"/>
      <c r="Z78" s="1422"/>
      <c r="AA78" s="1422"/>
      <c r="AB78" s="1423"/>
      <c r="AC78" s="515"/>
      <c r="AD78" s="516"/>
      <c r="AE78" s="516"/>
      <c r="AF78" s="516"/>
    </row>
    <row r="79" spans="1:32" s="517" customFormat="1" ht="15" customHeight="1" x14ac:dyDescent="0.25">
      <c r="A79" s="597"/>
      <c r="B79" s="1318" t="s">
        <v>25</v>
      </c>
      <c r="C79" s="1318" t="s">
        <v>26</v>
      </c>
      <c r="D79" s="598"/>
      <c r="E79" s="1305" t="s">
        <v>221</v>
      </c>
      <c r="F79" s="599"/>
      <c r="G79" s="600"/>
      <c r="H79" s="600"/>
      <c r="I79" s="600"/>
      <c r="J79" s="600"/>
      <c r="K79" s="1307" t="s">
        <v>1323</v>
      </c>
      <c r="L79" s="1307" t="s">
        <v>74</v>
      </c>
      <c r="M79" s="1307" t="s">
        <v>74</v>
      </c>
      <c r="N79" s="600"/>
      <c r="O79" s="600"/>
      <c r="P79" s="600"/>
      <c r="Q79" s="600"/>
      <c r="R79" s="600"/>
      <c r="S79" s="600"/>
      <c r="T79" s="600"/>
      <c r="U79" s="600"/>
      <c r="V79" s="600"/>
      <c r="W79" s="600"/>
      <c r="X79" s="600"/>
      <c r="Y79" s="600"/>
      <c r="Z79" s="600"/>
      <c r="AA79" s="600"/>
      <c r="AB79" s="601"/>
      <c r="AC79" s="515"/>
      <c r="AD79" s="516"/>
      <c r="AE79" s="516"/>
      <c r="AF79" s="516"/>
    </row>
    <row r="80" spans="1:32" s="517" customFormat="1" ht="409.6" customHeight="1" x14ac:dyDescent="0.25">
      <c r="A80" s="1316" t="s">
        <v>794</v>
      </c>
      <c r="B80" s="1319"/>
      <c r="C80" s="1319"/>
      <c r="D80" s="1318" t="s">
        <v>1348</v>
      </c>
      <c r="E80" s="1460"/>
      <c r="F80" s="1305" t="s">
        <v>1184</v>
      </c>
      <c r="G80" s="1335"/>
      <c r="H80" s="1325" t="s">
        <v>1323</v>
      </c>
      <c r="I80" s="551"/>
      <c r="J80" s="1305" t="s">
        <v>1323</v>
      </c>
      <c r="K80" s="1460"/>
      <c r="L80" s="1460"/>
      <c r="M80" s="1460"/>
      <c r="N80" s="551" t="s">
        <v>1323</v>
      </c>
      <c r="O80" s="551" t="s">
        <v>1404</v>
      </c>
      <c r="P80" s="551" t="s">
        <v>1443</v>
      </c>
      <c r="Q80" s="551" t="s">
        <v>1324</v>
      </c>
      <c r="R80" s="551" t="s">
        <v>1849</v>
      </c>
      <c r="S80" s="551" t="s">
        <v>1325</v>
      </c>
      <c r="T80" s="551"/>
      <c r="U80" s="551" t="s">
        <v>1326</v>
      </c>
      <c r="V80" s="551"/>
      <c r="W80" s="602" t="s">
        <v>601</v>
      </c>
      <c r="X80" s="1316" t="s">
        <v>126</v>
      </c>
      <c r="Y80" s="1276"/>
      <c r="Z80" s="1462"/>
      <c r="AA80" s="1335"/>
      <c r="AB80" s="1325" t="s">
        <v>1685</v>
      </c>
      <c r="AC80" s="515"/>
      <c r="AD80" s="516"/>
      <c r="AE80" s="516"/>
      <c r="AF80" s="516"/>
    </row>
    <row r="81" spans="1:32" s="524" customFormat="1" ht="23.25" customHeight="1" x14ac:dyDescent="0.25">
      <c r="A81" s="1272"/>
      <c r="B81" s="1319"/>
      <c r="C81" s="1319"/>
      <c r="D81" s="1321"/>
      <c r="E81" s="1337"/>
      <c r="F81" s="1280"/>
      <c r="G81" s="1314"/>
      <c r="H81" s="1279"/>
      <c r="I81" s="603"/>
      <c r="J81" s="1280"/>
      <c r="K81" s="1337"/>
      <c r="L81" s="1337"/>
      <c r="M81" s="1337"/>
      <c r="N81" s="604" t="s">
        <v>601</v>
      </c>
      <c r="O81" s="604" t="s">
        <v>601</v>
      </c>
      <c r="P81" s="604" t="s">
        <v>601</v>
      </c>
      <c r="Q81" s="604" t="s">
        <v>601</v>
      </c>
      <c r="R81" s="604" t="s">
        <v>601</v>
      </c>
      <c r="S81" s="604" t="s">
        <v>601</v>
      </c>
      <c r="T81" s="604"/>
      <c r="U81" s="604" t="s">
        <v>601</v>
      </c>
      <c r="V81" s="604"/>
      <c r="W81" s="605" t="s">
        <v>601</v>
      </c>
      <c r="X81" s="1280"/>
      <c r="Y81" s="1458"/>
      <c r="Z81" s="1463"/>
      <c r="AA81" s="1314"/>
      <c r="AB81" s="1279"/>
      <c r="AC81" s="522"/>
      <c r="AD81" s="523"/>
      <c r="AE81" s="523"/>
      <c r="AF81" s="523"/>
    </row>
    <row r="82" spans="1:32" s="562" customFormat="1" ht="117" customHeight="1" x14ac:dyDescent="0.25">
      <c r="A82" s="1301" t="s">
        <v>846</v>
      </c>
      <c r="B82" s="1319"/>
      <c r="C82" s="1319"/>
      <c r="D82" s="1315" t="s">
        <v>1349</v>
      </c>
      <c r="E82" s="1313" t="s">
        <v>1097</v>
      </c>
      <c r="F82" s="1328" t="s">
        <v>1185</v>
      </c>
      <c r="G82" s="606"/>
      <c r="H82" s="1333" t="s">
        <v>1327</v>
      </c>
      <c r="I82" s="607"/>
      <c r="J82" s="1333" t="s">
        <v>1327</v>
      </c>
      <c r="K82" s="1459" t="s">
        <v>1098</v>
      </c>
      <c r="L82" s="1459" t="s">
        <v>1099</v>
      </c>
      <c r="M82" s="1377" t="s">
        <v>74</v>
      </c>
      <c r="N82" s="512" t="s">
        <v>1327</v>
      </c>
      <c r="O82" s="608" t="s">
        <v>89</v>
      </c>
      <c r="P82" s="608" t="s">
        <v>89</v>
      </c>
      <c r="Q82" s="608" t="s">
        <v>89</v>
      </c>
      <c r="R82" s="608" t="s">
        <v>89</v>
      </c>
      <c r="S82" s="608" t="s">
        <v>89</v>
      </c>
      <c r="T82" s="608"/>
      <c r="U82" s="512" t="s">
        <v>1098</v>
      </c>
      <c r="V82" s="512"/>
      <c r="W82" s="608" t="s">
        <v>601</v>
      </c>
      <c r="X82" s="1301" t="s">
        <v>77</v>
      </c>
      <c r="Y82" s="1291"/>
      <c r="Z82" s="1408"/>
      <c r="AA82" s="1408"/>
      <c r="AB82" s="1333" t="s">
        <v>1100</v>
      </c>
      <c r="AC82" s="560"/>
      <c r="AD82" s="561"/>
      <c r="AE82" s="561"/>
      <c r="AF82" s="561"/>
    </row>
    <row r="83" spans="1:32" s="524" customFormat="1" ht="21.75" customHeight="1" x14ac:dyDescent="0.25">
      <c r="A83" s="1272"/>
      <c r="B83" s="1319"/>
      <c r="C83" s="1319"/>
      <c r="D83" s="1273"/>
      <c r="E83" s="1314"/>
      <c r="F83" s="1329"/>
      <c r="G83" s="609"/>
      <c r="H83" s="1279"/>
      <c r="I83" s="610"/>
      <c r="J83" s="1279"/>
      <c r="K83" s="1330"/>
      <c r="L83" s="1330"/>
      <c r="M83" s="1280"/>
      <c r="N83" s="604" t="s">
        <v>601</v>
      </c>
      <c r="O83" s="604" t="s">
        <v>89</v>
      </c>
      <c r="P83" s="604" t="s">
        <v>89</v>
      </c>
      <c r="Q83" s="604" t="s">
        <v>89</v>
      </c>
      <c r="R83" s="604"/>
      <c r="S83" s="604" t="s">
        <v>89</v>
      </c>
      <c r="T83" s="604"/>
      <c r="U83" s="604" t="s">
        <v>601</v>
      </c>
      <c r="V83" s="604"/>
      <c r="W83" s="604" t="s">
        <v>601</v>
      </c>
      <c r="X83" s="1280"/>
      <c r="Y83" s="1280"/>
      <c r="Z83" s="1314"/>
      <c r="AA83" s="1314"/>
      <c r="AB83" s="1279"/>
      <c r="AC83" s="522"/>
      <c r="AD83" s="523"/>
      <c r="AE83" s="523"/>
      <c r="AF83" s="523"/>
    </row>
    <row r="84" spans="1:32" s="587" customFormat="1" ht="196.5" customHeight="1" x14ac:dyDescent="0.25">
      <c r="A84" s="1301" t="s">
        <v>878</v>
      </c>
      <c r="B84" s="1319"/>
      <c r="C84" s="1319"/>
      <c r="D84" s="1315" t="s">
        <v>1350</v>
      </c>
      <c r="E84" s="1290" t="s">
        <v>1092</v>
      </c>
      <c r="F84" s="1329"/>
      <c r="G84" s="611"/>
      <c r="H84" s="1333" t="s">
        <v>1328</v>
      </c>
      <c r="I84" s="512" t="s">
        <v>1088</v>
      </c>
      <c r="J84" s="1291" t="s">
        <v>1328</v>
      </c>
      <c r="K84" s="1324" t="s">
        <v>1328</v>
      </c>
      <c r="L84" s="1324" t="s">
        <v>1093</v>
      </c>
      <c r="M84" s="1324" t="s">
        <v>74</v>
      </c>
      <c r="N84" s="512" t="s">
        <v>1328</v>
      </c>
      <c r="O84" s="512" t="s">
        <v>1328</v>
      </c>
      <c r="P84" s="512" t="s">
        <v>1328</v>
      </c>
      <c r="Q84" s="512" t="s">
        <v>1328</v>
      </c>
      <c r="R84" s="512" t="s">
        <v>1328</v>
      </c>
      <c r="S84" s="512" t="s">
        <v>1328</v>
      </c>
      <c r="T84" s="512"/>
      <c r="U84" s="512" t="s">
        <v>1328</v>
      </c>
      <c r="V84" s="512"/>
      <c r="W84" s="513" t="s">
        <v>601</v>
      </c>
      <c r="X84" s="1301" t="s">
        <v>98</v>
      </c>
      <c r="Y84" s="1291"/>
      <c r="Z84" s="1408"/>
      <c r="AA84" s="1408"/>
      <c r="AB84" s="1333" t="s">
        <v>1329</v>
      </c>
      <c r="AC84" s="585"/>
      <c r="AD84" s="586"/>
      <c r="AE84" s="586"/>
      <c r="AF84" s="586"/>
    </row>
    <row r="85" spans="1:32" s="524" customFormat="1" ht="17.25" customHeight="1" x14ac:dyDescent="0.25">
      <c r="A85" s="1272"/>
      <c r="B85" s="1319"/>
      <c r="C85" s="1319"/>
      <c r="D85" s="1273"/>
      <c r="E85" s="1280"/>
      <c r="F85" s="1329"/>
      <c r="G85" s="612"/>
      <c r="H85" s="1279"/>
      <c r="I85" s="604"/>
      <c r="J85" s="1280"/>
      <c r="K85" s="1280"/>
      <c r="L85" s="1280"/>
      <c r="M85" s="1280"/>
      <c r="N85" s="604" t="s">
        <v>601</v>
      </c>
      <c r="O85" s="604" t="s">
        <v>601</v>
      </c>
      <c r="P85" s="604" t="s">
        <v>601</v>
      </c>
      <c r="Q85" s="604" t="s">
        <v>601</v>
      </c>
      <c r="R85" s="604" t="s">
        <v>601</v>
      </c>
      <c r="S85" s="604" t="s">
        <v>601</v>
      </c>
      <c r="T85" s="604"/>
      <c r="U85" s="604" t="s">
        <v>601</v>
      </c>
      <c r="V85" s="604"/>
      <c r="W85" s="605" t="s">
        <v>601</v>
      </c>
      <c r="X85" s="1280"/>
      <c r="Y85" s="1280"/>
      <c r="Z85" s="1314"/>
      <c r="AA85" s="1314"/>
      <c r="AB85" s="1279"/>
      <c r="AC85" s="522"/>
      <c r="AD85" s="523"/>
      <c r="AE85" s="523"/>
      <c r="AF85" s="523"/>
    </row>
    <row r="86" spans="1:32" s="517" customFormat="1" ht="90" x14ac:dyDescent="0.25">
      <c r="A86" s="1316" t="s">
        <v>795</v>
      </c>
      <c r="B86" s="1319"/>
      <c r="C86" s="1319"/>
      <c r="D86" s="1315" t="s">
        <v>1360</v>
      </c>
      <c r="E86" s="1305" t="s">
        <v>228</v>
      </c>
      <c r="F86" s="1329"/>
      <c r="G86" s="1335"/>
      <c r="H86" s="1305" t="s">
        <v>229</v>
      </c>
      <c r="I86" s="613"/>
      <c r="J86" s="1305" t="s">
        <v>229</v>
      </c>
      <c r="K86" s="1307" t="s">
        <v>229</v>
      </c>
      <c r="L86" s="1307" t="s">
        <v>230</v>
      </c>
      <c r="M86" s="1307" t="s">
        <v>74</v>
      </c>
      <c r="N86" s="614" t="s">
        <v>1241</v>
      </c>
      <c r="O86" s="551" t="s">
        <v>1364</v>
      </c>
      <c r="P86" s="551" t="s">
        <v>1444</v>
      </c>
      <c r="Q86" s="551" t="s">
        <v>1361</v>
      </c>
      <c r="R86" s="551" t="s">
        <v>1850</v>
      </c>
      <c r="S86" s="551" t="s">
        <v>1362</v>
      </c>
      <c r="T86" s="551"/>
      <c r="U86" s="551" t="s">
        <v>1363</v>
      </c>
      <c r="V86" s="551"/>
      <c r="W86" s="615" t="s">
        <v>601</v>
      </c>
      <c r="X86" s="1316" t="s">
        <v>126</v>
      </c>
      <c r="Y86" s="1305"/>
      <c r="Z86" s="1335"/>
      <c r="AA86" s="1335"/>
      <c r="AB86" s="1325" t="s">
        <v>1686</v>
      </c>
      <c r="AC86" s="515"/>
      <c r="AD86" s="516"/>
      <c r="AE86" s="516"/>
      <c r="AF86" s="516"/>
    </row>
    <row r="87" spans="1:32" s="524" customFormat="1" x14ac:dyDescent="0.25">
      <c r="A87" s="1272"/>
      <c r="B87" s="1319"/>
      <c r="C87" s="1319"/>
      <c r="D87" s="1303"/>
      <c r="E87" s="1280"/>
      <c r="F87" s="1329"/>
      <c r="G87" s="1314"/>
      <c r="H87" s="1280"/>
      <c r="I87" s="603"/>
      <c r="J87" s="1280"/>
      <c r="K87" s="1279"/>
      <c r="L87" s="1279"/>
      <c r="M87" s="1279"/>
      <c r="N87" s="604" t="s">
        <v>601</v>
      </c>
      <c r="O87" s="604" t="s">
        <v>601</v>
      </c>
      <c r="P87" s="604" t="s">
        <v>601</v>
      </c>
      <c r="Q87" s="604" t="s">
        <v>601</v>
      </c>
      <c r="R87" s="604" t="s">
        <v>601</v>
      </c>
      <c r="S87" s="604" t="s">
        <v>601</v>
      </c>
      <c r="T87" s="604"/>
      <c r="U87" s="604" t="s">
        <v>601</v>
      </c>
      <c r="V87" s="604"/>
      <c r="W87" s="605" t="s">
        <v>601</v>
      </c>
      <c r="X87" s="1280"/>
      <c r="Y87" s="1280"/>
      <c r="Z87" s="1314"/>
      <c r="AA87" s="1314"/>
      <c r="AB87" s="1279"/>
      <c r="AC87" s="522"/>
      <c r="AD87" s="523"/>
      <c r="AE87" s="523"/>
      <c r="AF87" s="523"/>
    </row>
    <row r="88" spans="1:32" s="517" customFormat="1" ht="90" x14ac:dyDescent="0.25">
      <c r="A88" s="1271" t="s">
        <v>796</v>
      </c>
      <c r="B88" s="1319"/>
      <c r="C88" s="1319"/>
      <c r="D88" s="1303"/>
      <c r="E88" s="1305" t="s">
        <v>1728</v>
      </c>
      <c r="F88" s="1329"/>
      <c r="G88" s="1335"/>
      <c r="H88" s="1305" t="s">
        <v>1729</v>
      </c>
      <c r="I88" s="613"/>
      <c r="J88" s="1305" t="s">
        <v>1729</v>
      </c>
      <c r="K88" s="1307" t="s">
        <v>1729</v>
      </c>
      <c r="L88" s="1307" t="s">
        <v>74</v>
      </c>
      <c r="M88" s="1307" t="s">
        <v>74</v>
      </c>
      <c r="N88" s="614" t="s">
        <v>1729</v>
      </c>
      <c r="O88" s="614" t="s">
        <v>89</v>
      </c>
      <c r="P88" s="614" t="s">
        <v>89</v>
      </c>
      <c r="Q88" s="614" t="s">
        <v>89</v>
      </c>
      <c r="R88" s="614" t="s">
        <v>89</v>
      </c>
      <c r="S88" s="615" t="s">
        <v>89</v>
      </c>
      <c r="T88" s="615"/>
      <c r="U88" s="614" t="s">
        <v>1729</v>
      </c>
      <c r="V88" s="614"/>
      <c r="W88" s="615" t="s">
        <v>601</v>
      </c>
      <c r="X88" s="1316" t="s">
        <v>126</v>
      </c>
      <c r="Y88" s="1305"/>
      <c r="Z88" s="1335"/>
      <c r="AA88" s="1335"/>
      <c r="AB88" s="1325" t="s">
        <v>1730</v>
      </c>
      <c r="AC88" s="515"/>
      <c r="AD88" s="516"/>
      <c r="AE88" s="516"/>
      <c r="AF88" s="516"/>
    </row>
    <row r="89" spans="1:32" s="524" customFormat="1" x14ac:dyDescent="0.25">
      <c r="A89" s="1289"/>
      <c r="B89" s="1319"/>
      <c r="C89" s="1319"/>
      <c r="D89" s="1303"/>
      <c r="E89" s="1280"/>
      <c r="F89" s="1330"/>
      <c r="G89" s="1314"/>
      <c r="H89" s="1280"/>
      <c r="I89" s="603"/>
      <c r="J89" s="1280"/>
      <c r="K89" s="1279"/>
      <c r="L89" s="1279"/>
      <c r="M89" s="1279"/>
      <c r="N89" s="604" t="s">
        <v>601</v>
      </c>
      <c r="O89" s="604" t="s">
        <v>89</v>
      </c>
      <c r="P89" s="604" t="s">
        <v>89</v>
      </c>
      <c r="Q89" s="604" t="s">
        <v>89</v>
      </c>
      <c r="R89" s="604"/>
      <c r="S89" s="605" t="s">
        <v>89</v>
      </c>
      <c r="T89" s="605"/>
      <c r="U89" s="604" t="s">
        <v>601</v>
      </c>
      <c r="V89" s="604"/>
      <c r="W89" s="605" t="s">
        <v>601</v>
      </c>
      <c r="X89" s="1280"/>
      <c r="Y89" s="1280"/>
      <c r="Z89" s="1314"/>
      <c r="AA89" s="1314"/>
      <c r="AB89" s="1279"/>
      <c r="AC89" s="522"/>
      <c r="AD89" s="523"/>
      <c r="AE89" s="523"/>
      <c r="AF89" s="523"/>
    </row>
    <row r="90" spans="1:32" s="517" customFormat="1" ht="145.5" customHeight="1" x14ac:dyDescent="0.25">
      <c r="A90" s="1271" t="s">
        <v>797</v>
      </c>
      <c r="B90" s="1319"/>
      <c r="C90" s="1319"/>
      <c r="D90" s="1303"/>
      <c r="E90" s="1305" t="s">
        <v>240</v>
      </c>
      <c r="F90" s="1328" t="s">
        <v>1186</v>
      </c>
      <c r="G90" s="1335"/>
      <c r="H90" s="1282" t="s">
        <v>1744</v>
      </c>
      <c r="I90" s="613"/>
      <c r="J90" s="1305" t="s">
        <v>1744</v>
      </c>
      <c r="K90" s="1307" t="s">
        <v>1744</v>
      </c>
      <c r="L90" s="1307" t="s">
        <v>74</v>
      </c>
      <c r="M90" s="1307" t="s">
        <v>74</v>
      </c>
      <c r="N90" s="614" t="s">
        <v>1744</v>
      </c>
      <c r="O90" s="608" t="s">
        <v>1745</v>
      </c>
      <c r="P90" s="614" t="s">
        <v>1445</v>
      </c>
      <c r="Q90" s="615" t="s">
        <v>89</v>
      </c>
      <c r="R90" s="615" t="s">
        <v>89</v>
      </c>
      <c r="S90" s="615" t="s">
        <v>89</v>
      </c>
      <c r="T90" s="615"/>
      <c r="U90" s="608" t="s">
        <v>1746</v>
      </c>
      <c r="V90" s="614"/>
      <c r="W90" s="615" t="s">
        <v>601</v>
      </c>
      <c r="X90" s="1316" t="s">
        <v>126</v>
      </c>
      <c r="Y90" s="1305"/>
      <c r="Z90" s="1335"/>
      <c r="AA90" s="1335"/>
      <c r="AB90" s="1325" t="s">
        <v>244</v>
      </c>
      <c r="AC90" s="515"/>
      <c r="AD90" s="516"/>
      <c r="AE90" s="516"/>
      <c r="AF90" s="516"/>
    </row>
    <row r="91" spans="1:32" s="524" customFormat="1" x14ac:dyDescent="0.25">
      <c r="A91" s="1289"/>
      <c r="B91" s="1319"/>
      <c r="C91" s="1319"/>
      <c r="D91" s="1303"/>
      <c r="E91" s="1331"/>
      <c r="F91" s="1329"/>
      <c r="G91" s="1314"/>
      <c r="H91" s="1346"/>
      <c r="I91" s="603"/>
      <c r="J91" s="1280"/>
      <c r="K91" s="1279"/>
      <c r="L91" s="1279"/>
      <c r="M91" s="1279"/>
      <c r="N91" s="604" t="s">
        <v>601</v>
      </c>
      <c r="O91" s="604" t="s">
        <v>601</v>
      </c>
      <c r="P91" s="604" t="s">
        <v>601</v>
      </c>
      <c r="Q91" s="605" t="s">
        <v>89</v>
      </c>
      <c r="R91" s="605"/>
      <c r="S91" s="605" t="s">
        <v>89</v>
      </c>
      <c r="T91" s="605"/>
      <c r="U91" s="604" t="s">
        <v>601</v>
      </c>
      <c r="V91" s="604"/>
      <c r="W91" s="605" t="s">
        <v>601</v>
      </c>
      <c r="X91" s="1280"/>
      <c r="Y91" s="1280"/>
      <c r="Z91" s="1314"/>
      <c r="AA91" s="1314"/>
      <c r="AB91" s="1279"/>
      <c r="AC91" s="522"/>
      <c r="AD91" s="523"/>
      <c r="AE91" s="523"/>
      <c r="AF91" s="523"/>
    </row>
    <row r="92" spans="1:32" s="517" customFormat="1" ht="110.25" customHeight="1" x14ac:dyDescent="0.25">
      <c r="A92" s="1316" t="s">
        <v>798</v>
      </c>
      <c r="B92" s="1319"/>
      <c r="C92" s="1319"/>
      <c r="D92" s="1303"/>
      <c r="E92" s="1331"/>
      <c r="F92" s="1329"/>
      <c r="G92" s="1335"/>
      <c r="H92" s="1305" t="s">
        <v>1747</v>
      </c>
      <c r="I92" s="613"/>
      <c r="J92" s="1305" t="s">
        <v>1747</v>
      </c>
      <c r="K92" s="1307" t="s">
        <v>1747</v>
      </c>
      <c r="L92" s="1307" t="s">
        <v>245</v>
      </c>
      <c r="M92" s="1307" t="s">
        <v>74</v>
      </c>
      <c r="N92" s="614" t="s">
        <v>1747</v>
      </c>
      <c r="O92" s="614" t="s">
        <v>1752</v>
      </c>
      <c r="P92" s="614" t="s">
        <v>1751</v>
      </c>
      <c r="Q92" s="614" t="s">
        <v>1750</v>
      </c>
      <c r="R92" s="614" t="s">
        <v>1851</v>
      </c>
      <c r="S92" s="614" t="s">
        <v>1749</v>
      </c>
      <c r="T92" s="614"/>
      <c r="U92" s="614" t="s">
        <v>1748</v>
      </c>
      <c r="V92" s="614"/>
      <c r="W92" s="615" t="s">
        <v>601</v>
      </c>
      <c r="X92" s="1316" t="s">
        <v>126</v>
      </c>
      <c r="Y92" s="1305"/>
      <c r="Z92" s="1335"/>
      <c r="AA92" s="1335"/>
      <c r="AB92" s="1325" t="s">
        <v>1446</v>
      </c>
      <c r="AC92" s="515"/>
      <c r="AD92" s="516"/>
      <c r="AE92" s="516"/>
      <c r="AF92" s="516"/>
    </row>
    <row r="93" spans="1:32" s="524" customFormat="1" ht="15.75" customHeight="1" x14ac:dyDescent="0.25">
      <c r="A93" s="1272"/>
      <c r="B93" s="1319"/>
      <c r="C93" s="1319"/>
      <c r="D93" s="1303"/>
      <c r="E93" s="1331"/>
      <c r="F93" s="1329"/>
      <c r="G93" s="1314"/>
      <c r="H93" s="1280"/>
      <c r="I93" s="603"/>
      <c r="J93" s="1280"/>
      <c r="K93" s="1279"/>
      <c r="L93" s="1279"/>
      <c r="M93" s="1279"/>
      <c r="N93" s="604" t="s">
        <v>601</v>
      </c>
      <c r="O93" s="604" t="s">
        <v>601</v>
      </c>
      <c r="P93" s="604" t="s">
        <v>601</v>
      </c>
      <c r="Q93" s="604" t="s">
        <v>601</v>
      </c>
      <c r="R93" s="604" t="s">
        <v>601</v>
      </c>
      <c r="S93" s="604" t="s">
        <v>601</v>
      </c>
      <c r="T93" s="604"/>
      <c r="U93" s="604" t="s">
        <v>601</v>
      </c>
      <c r="V93" s="604"/>
      <c r="W93" s="605" t="s">
        <v>601</v>
      </c>
      <c r="X93" s="1280"/>
      <c r="Y93" s="1280"/>
      <c r="Z93" s="1314"/>
      <c r="AA93" s="1314"/>
      <c r="AB93" s="1279"/>
      <c r="AC93" s="522"/>
      <c r="AD93" s="523"/>
      <c r="AE93" s="523"/>
      <c r="AF93" s="523"/>
    </row>
    <row r="94" spans="1:32" s="517" customFormat="1" ht="326.25" customHeight="1" x14ac:dyDescent="0.25">
      <c r="A94" s="1316" t="s">
        <v>799</v>
      </c>
      <c r="B94" s="1319"/>
      <c r="C94" s="1319"/>
      <c r="D94" s="1303"/>
      <c r="E94" s="1331"/>
      <c r="F94" s="1329"/>
      <c r="G94" s="1335"/>
      <c r="H94" s="1305" t="s">
        <v>1681</v>
      </c>
      <c r="I94" s="613"/>
      <c r="J94" s="1305" t="s">
        <v>1681</v>
      </c>
      <c r="K94" s="1406" t="s">
        <v>1681</v>
      </c>
      <c r="L94" s="1307" t="s">
        <v>259</v>
      </c>
      <c r="M94" s="1307" t="s">
        <v>74</v>
      </c>
      <c r="N94" s="614" t="s">
        <v>1377</v>
      </c>
      <c r="O94" s="614" t="s">
        <v>1405</v>
      </c>
      <c r="P94" s="614" t="s">
        <v>1447</v>
      </c>
      <c r="Q94" s="614" t="s">
        <v>1378</v>
      </c>
      <c r="R94" s="614" t="s">
        <v>1378</v>
      </c>
      <c r="S94" s="614" t="s">
        <v>1379</v>
      </c>
      <c r="T94" s="614"/>
      <c r="U94" s="614" t="s">
        <v>1380</v>
      </c>
      <c r="V94" s="614"/>
      <c r="W94" s="615" t="s">
        <v>601</v>
      </c>
      <c r="X94" s="1316" t="s">
        <v>126</v>
      </c>
      <c r="Y94" s="1305"/>
      <c r="Z94" s="1335"/>
      <c r="AA94" s="1335"/>
      <c r="AB94" s="1325" t="s">
        <v>1969</v>
      </c>
      <c r="AC94" s="515"/>
      <c r="AD94" s="516"/>
      <c r="AE94" s="516"/>
      <c r="AF94" s="516"/>
    </row>
    <row r="95" spans="1:32" s="524" customFormat="1" ht="20.25" customHeight="1" x14ac:dyDescent="0.25">
      <c r="A95" s="1272"/>
      <c r="B95" s="1319"/>
      <c r="C95" s="1319"/>
      <c r="D95" s="1304"/>
      <c r="E95" s="1314"/>
      <c r="F95" s="1329"/>
      <c r="G95" s="1314"/>
      <c r="H95" s="1280"/>
      <c r="I95" s="603"/>
      <c r="J95" s="1280"/>
      <c r="K95" s="1407"/>
      <c r="L95" s="1279"/>
      <c r="M95" s="1279"/>
      <c r="N95" s="604" t="s">
        <v>601</v>
      </c>
      <c r="O95" s="604" t="s">
        <v>601</v>
      </c>
      <c r="P95" s="604"/>
      <c r="Q95" s="604" t="s">
        <v>601</v>
      </c>
      <c r="R95" s="604" t="s">
        <v>601</v>
      </c>
      <c r="S95" s="604" t="s">
        <v>601</v>
      </c>
      <c r="T95" s="604"/>
      <c r="U95" s="604" t="s">
        <v>601</v>
      </c>
      <c r="V95" s="604"/>
      <c r="W95" s="605" t="s">
        <v>601</v>
      </c>
      <c r="X95" s="1280"/>
      <c r="Y95" s="1280"/>
      <c r="Z95" s="1314"/>
      <c r="AA95" s="1314"/>
      <c r="AB95" s="1279"/>
      <c r="AC95" s="522"/>
      <c r="AD95" s="523"/>
      <c r="AE95" s="523"/>
      <c r="AF95" s="523"/>
    </row>
    <row r="96" spans="1:32" s="517" customFormat="1" ht="120" customHeight="1" x14ac:dyDescent="0.25">
      <c r="A96" s="1316" t="s">
        <v>800</v>
      </c>
      <c r="B96" s="1319"/>
      <c r="C96" s="1319"/>
      <c r="D96" s="1315" t="s">
        <v>1349</v>
      </c>
      <c r="E96" s="1325" t="s">
        <v>1293</v>
      </c>
      <c r="F96" s="1329"/>
      <c r="G96" s="1335"/>
      <c r="H96" s="1305" t="s">
        <v>1666</v>
      </c>
      <c r="I96" s="613"/>
      <c r="J96" s="1305" t="s">
        <v>1666</v>
      </c>
      <c r="K96" s="1307" t="s">
        <v>1667</v>
      </c>
      <c r="L96" s="1307" t="s">
        <v>260</v>
      </c>
      <c r="M96" s="1307" t="s">
        <v>74</v>
      </c>
      <c r="N96" s="614" t="s">
        <v>1666</v>
      </c>
      <c r="O96" s="614" t="s">
        <v>1666</v>
      </c>
      <c r="P96" s="614" t="s">
        <v>1424</v>
      </c>
      <c r="Q96" s="614" t="s">
        <v>1666</v>
      </c>
      <c r="R96" s="906" t="s">
        <v>1666</v>
      </c>
      <c r="S96" s="614" t="s">
        <v>1666</v>
      </c>
      <c r="T96" s="614"/>
      <c r="U96" s="614" t="s">
        <v>1666</v>
      </c>
      <c r="V96" s="614"/>
      <c r="W96" s="615" t="s">
        <v>601</v>
      </c>
      <c r="X96" s="1316" t="s">
        <v>126</v>
      </c>
      <c r="Y96" s="1464"/>
      <c r="Z96" s="1464"/>
      <c r="AA96" s="1335"/>
      <c r="AB96" s="1325" t="s">
        <v>1381</v>
      </c>
      <c r="AC96" s="515"/>
      <c r="AD96" s="516"/>
      <c r="AE96" s="516"/>
      <c r="AF96" s="516"/>
    </row>
    <row r="97" spans="1:32" s="524" customFormat="1" ht="18.75" customHeight="1" x14ac:dyDescent="0.25">
      <c r="A97" s="1272"/>
      <c r="B97" s="1319"/>
      <c r="C97" s="1319"/>
      <c r="D97" s="1281"/>
      <c r="E97" s="1279"/>
      <c r="F97" s="1330"/>
      <c r="G97" s="1314"/>
      <c r="H97" s="1280"/>
      <c r="I97" s="603"/>
      <c r="J97" s="1280"/>
      <c r="K97" s="1279"/>
      <c r="L97" s="1279"/>
      <c r="M97" s="1279"/>
      <c r="N97" s="604" t="s">
        <v>601</v>
      </c>
      <c r="O97" s="604" t="s">
        <v>601</v>
      </c>
      <c r="P97" s="604" t="s">
        <v>601</v>
      </c>
      <c r="Q97" s="604" t="s">
        <v>601</v>
      </c>
      <c r="R97" s="604" t="s">
        <v>601</v>
      </c>
      <c r="S97" s="604" t="s">
        <v>601</v>
      </c>
      <c r="T97" s="604"/>
      <c r="U97" s="604" t="s">
        <v>601</v>
      </c>
      <c r="V97" s="604"/>
      <c r="W97" s="605" t="s">
        <v>601</v>
      </c>
      <c r="X97" s="1280"/>
      <c r="Y97" s="1465"/>
      <c r="Z97" s="1465"/>
      <c r="AA97" s="1314"/>
      <c r="AB97" s="1279"/>
      <c r="AC97" s="522"/>
      <c r="AD97" s="523"/>
      <c r="AE97" s="523"/>
      <c r="AF97" s="523"/>
    </row>
    <row r="98" spans="1:32" s="517" customFormat="1" ht="409.6" customHeight="1" x14ac:dyDescent="0.25">
      <c r="A98" s="1271" t="s">
        <v>801</v>
      </c>
      <c r="B98" s="1319"/>
      <c r="C98" s="1319"/>
      <c r="D98" s="1281"/>
      <c r="E98" s="1305" t="s">
        <v>261</v>
      </c>
      <c r="F98" s="1305" t="s">
        <v>1187</v>
      </c>
      <c r="G98" s="1335"/>
      <c r="H98" s="1282" t="s">
        <v>1757</v>
      </c>
      <c r="I98" s="613"/>
      <c r="J98" s="1305" t="s">
        <v>1758</v>
      </c>
      <c r="K98" s="1307" t="s">
        <v>1759</v>
      </c>
      <c r="L98" s="1307" t="s">
        <v>263</v>
      </c>
      <c r="M98" s="1307" t="s">
        <v>74</v>
      </c>
      <c r="N98" s="614" t="s">
        <v>1760</v>
      </c>
      <c r="O98" s="614" t="s">
        <v>1753</v>
      </c>
      <c r="P98" s="614" t="s">
        <v>1979</v>
      </c>
      <c r="Q98" s="614" t="s">
        <v>1754</v>
      </c>
      <c r="R98" s="614" t="s">
        <v>1852</v>
      </c>
      <c r="S98" s="614" t="s">
        <v>1755</v>
      </c>
      <c r="T98" s="614"/>
      <c r="U98" s="614" t="s">
        <v>1756</v>
      </c>
      <c r="V98" s="614"/>
      <c r="W98" s="616">
        <v>250000</v>
      </c>
      <c r="X98" s="1316" t="s">
        <v>126</v>
      </c>
      <c r="Y98" s="1297"/>
      <c r="Z98" s="1328"/>
      <c r="AA98" s="1335"/>
      <c r="AB98" s="1325" t="s">
        <v>1262</v>
      </c>
      <c r="AC98" s="515"/>
      <c r="AD98" s="516"/>
      <c r="AE98" s="516"/>
      <c r="AF98" s="516"/>
    </row>
    <row r="99" spans="1:32" s="524" customFormat="1" x14ac:dyDescent="0.25">
      <c r="A99" s="1289"/>
      <c r="B99" s="1319"/>
      <c r="C99" s="1319"/>
      <c r="D99" s="1281"/>
      <c r="E99" s="1280"/>
      <c r="F99" s="1277"/>
      <c r="G99" s="1314"/>
      <c r="H99" s="1346"/>
      <c r="I99" s="603"/>
      <c r="J99" s="1280"/>
      <c r="K99" s="1279"/>
      <c r="L99" s="1279"/>
      <c r="M99" s="1279"/>
      <c r="N99" s="617"/>
      <c r="O99" s="617">
        <v>62500</v>
      </c>
      <c r="P99" s="617">
        <v>40701</v>
      </c>
      <c r="Q99" s="617">
        <v>62500</v>
      </c>
      <c r="R99" s="617">
        <v>65900</v>
      </c>
      <c r="S99" s="617">
        <v>62500</v>
      </c>
      <c r="T99" s="617"/>
      <c r="U99" s="617">
        <v>62500</v>
      </c>
      <c r="V99" s="617"/>
      <c r="W99" s="618">
        <f>O99+Q99+S99+U99</f>
        <v>250000</v>
      </c>
      <c r="X99" s="1280"/>
      <c r="Y99" s="1273"/>
      <c r="Z99" s="1330"/>
      <c r="AA99" s="1314"/>
      <c r="AB99" s="1279"/>
      <c r="AC99" s="522"/>
      <c r="AD99" s="523"/>
      <c r="AE99" s="523"/>
      <c r="AF99" s="523"/>
    </row>
    <row r="100" spans="1:32" s="517" customFormat="1" ht="160.5" customHeight="1" x14ac:dyDescent="0.25">
      <c r="A100" s="1316" t="s">
        <v>831</v>
      </c>
      <c r="B100" s="1319"/>
      <c r="C100" s="1319"/>
      <c r="D100" s="1303"/>
      <c r="E100" s="1305" t="s">
        <v>265</v>
      </c>
      <c r="F100" s="1277"/>
      <c r="G100" s="1335"/>
      <c r="H100" s="1305" t="s">
        <v>1687</v>
      </c>
      <c r="I100" s="613"/>
      <c r="J100" s="1305" t="s">
        <v>1687</v>
      </c>
      <c r="K100" s="1307" t="s">
        <v>1687</v>
      </c>
      <c r="L100" s="1307" t="s">
        <v>266</v>
      </c>
      <c r="M100" s="1307" t="s">
        <v>74</v>
      </c>
      <c r="N100" s="614" t="s">
        <v>1688</v>
      </c>
      <c r="O100" s="614" t="s">
        <v>1689</v>
      </c>
      <c r="P100" s="614" t="s">
        <v>1448</v>
      </c>
      <c r="Q100" s="614" t="s">
        <v>1689</v>
      </c>
      <c r="R100" s="614" t="s">
        <v>1853</v>
      </c>
      <c r="S100" s="614" t="s">
        <v>1689</v>
      </c>
      <c r="T100" s="614"/>
      <c r="U100" s="614" t="s">
        <v>1689</v>
      </c>
      <c r="V100" s="614"/>
      <c r="W100" s="616" t="s">
        <v>601</v>
      </c>
      <c r="X100" s="1316" t="s">
        <v>126</v>
      </c>
      <c r="Y100" s="1305"/>
      <c r="Z100" s="1335"/>
      <c r="AA100" s="1335"/>
      <c r="AB100" s="1325" t="s">
        <v>1731</v>
      </c>
      <c r="AC100" s="515"/>
      <c r="AD100" s="516"/>
      <c r="AE100" s="516"/>
      <c r="AF100" s="516"/>
    </row>
    <row r="101" spans="1:32" s="524" customFormat="1" x14ac:dyDescent="0.25">
      <c r="A101" s="1272"/>
      <c r="B101" s="1319"/>
      <c r="C101" s="1319"/>
      <c r="D101" s="1303"/>
      <c r="E101" s="1280"/>
      <c r="F101" s="1277"/>
      <c r="G101" s="1314"/>
      <c r="H101" s="1280"/>
      <c r="I101" s="603"/>
      <c r="J101" s="1280"/>
      <c r="K101" s="1279"/>
      <c r="L101" s="1279"/>
      <c r="M101" s="1279"/>
      <c r="N101" s="617" t="s">
        <v>601</v>
      </c>
      <c r="O101" s="617" t="s">
        <v>601</v>
      </c>
      <c r="P101" s="617" t="s">
        <v>601</v>
      </c>
      <c r="Q101" s="617" t="s">
        <v>601</v>
      </c>
      <c r="R101" s="617" t="s">
        <v>601</v>
      </c>
      <c r="S101" s="617" t="s">
        <v>601</v>
      </c>
      <c r="T101" s="617"/>
      <c r="U101" s="617" t="s">
        <v>601</v>
      </c>
      <c r="V101" s="617"/>
      <c r="W101" s="618" t="s">
        <v>601</v>
      </c>
      <c r="X101" s="1280"/>
      <c r="Y101" s="1280"/>
      <c r="Z101" s="1314"/>
      <c r="AA101" s="1314"/>
      <c r="AB101" s="1279"/>
      <c r="AC101" s="522"/>
      <c r="AD101" s="523"/>
      <c r="AE101" s="523"/>
      <c r="AF101" s="523"/>
    </row>
    <row r="102" spans="1:32" s="517" customFormat="1" ht="177.75" customHeight="1" x14ac:dyDescent="0.25">
      <c r="A102" s="1316" t="s">
        <v>833</v>
      </c>
      <c r="B102" s="1319"/>
      <c r="C102" s="1319"/>
      <c r="D102" s="1303"/>
      <c r="E102" s="1305" t="s">
        <v>269</v>
      </c>
      <c r="F102" s="1277"/>
      <c r="G102" s="1335"/>
      <c r="H102" s="1305" t="s">
        <v>1690</v>
      </c>
      <c r="I102" s="613"/>
      <c r="J102" s="1305" t="s">
        <v>1690</v>
      </c>
      <c r="K102" s="1307" t="s">
        <v>1690</v>
      </c>
      <c r="L102" s="1307" t="s">
        <v>270</v>
      </c>
      <c r="M102" s="1307" t="s">
        <v>74</v>
      </c>
      <c r="N102" s="614" t="s">
        <v>1690</v>
      </c>
      <c r="O102" s="614" t="s">
        <v>1692</v>
      </c>
      <c r="P102" s="614" t="s">
        <v>1691</v>
      </c>
      <c r="Q102" s="614" t="s">
        <v>1693</v>
      </c>
      <c r="R102" s="614" t="s">
        <v>1854</v>
      </c>
      <c r="S102" s="614" t="s">
        <v>1694</v>
      </c>
      <c r="T102" s="614"/>
      <c r="U102" s="614" t="s">
        <v>1695</v>
      </c>
      <c r="V102" s="614"/>
      <c r="W102" s="615" t="s">
        <v>601</v>
      </c>
      <c r="X102" s="1316" t="s">
        <v>126</v>
      </c>
      <c r="Y102" s="1305"/>
      <c r="Z102" s="1335"/>
      <c r="AA102" s="1335"/>
      <c r="AB102" s="1325" t="s">
        <v>1696</v>
      </c>
      <c r="AC102" s="515"/>
      <c r="AD102" s="516"/>
      <c r="AE102" s="516"/>
      <c r="AF102" s="516"/>
    </row>
    <row r="103" spans="1:32" s="524" customFormat="1" x14ac:dyDescent="0.25">
      <c r="A103" s="1272"/>
      <c r="B103" s="1319"/>
      <c r="C103" s="1319"/>
      <c r="D103" s="1304"/>
      <c r="E103" s="1280"/>
      <c r="F103" s="1280"/>
      <c r="G103" s="1314"/>
      <c r="H103" s="1280"/>
      <c r="I103" s="603"/>
      <c r="J103" s="1280"/>
      <c r="K103" s="1279"/>
      <c r="L103" s="1279"/>
      <c r="M103" s="1279"/>
      <c r="N103" s="604" t="s">
        <v>601</v>
      </c>
      <c r="O103" s="604" t="s">
        <v>601</v>
      </c>
      <c r="P103" s="604" t="s">
        <v>601</v>
      </c>
      <c r="Q103" s="604" t="s">
        <v>601</v>
      </c>
      <c r="R103" s="604" t="s">
        <v>601</v>
      </c>
      <c r="S103" s="604" t="s">
        <v>601</v>
      </c>
      <c r="T103" s="604"/>
      <c r="U103" s="604" t="s">
        <v>601</v>
      </c>
      <c r="V103" s="604"/>
      <c r="W103" s="605" t="s">
        <v>601</v>
      </c>
      <c r="X103" s="1280"/>
      <c r="Y103" s="1280"/>
      <c r="Z103" s="1314"/>
      <c r="AA103" s="1314"/>
      <c r="AB103" s="1279"/>
      <c r="AC103" s="522"/>
      <c r="AD103" s="523"/>
      <c r="AE103" s="523"/>
      <c r="AF103" s="523"/>
    </row>
    <row r="104" spans="1:32" s="517" customFormat="1" ht="239.25" customHeight="1" x14ac:dyDescent="0.25">
      <c r="A104" s="1316" t="s">
        <v>864</v>
      </c>
      <c r="B104" s="1319"/>
      <c r="C104" s="1319"/>
      <c r="D104" s="1315" t="s">
        <v>1350</v>
      </c>
      <c r="E104" s="1305" t="s">
        <v>275</v>
      </c>
      <c r="F104" s="1305" t="s">
        <v>1188</v>
      </c>
      <c r="G104" s="1335"/>
      <c r="H104" s="1305" t="s">
        <v>1682</v>
      </c>
      <c r="I104" s="613"/>
      <c r="J104" s="1305" t="s">
        <v>1682</v>
      </c>
      <c r="K104" s="1307" t="s">
        <v>1242</v>
      </c>
      <c r="L104" s="1307" t="s">
        <v>276</v>
      </c>
      <c r="M104" s="1307" t="s">
        <v>74</v>
      </c>
      <c r="N104" s="614" t="s">
        <v>1682</v>
      </c>
      <c r="O104" s="614" t="s">
        <v>277</v>
      </c>
      <c r="P104" s="608" t="s">
        <v>1463</v>
      </c>
      <c r="Q104" s="614" t="s">
        <v>277</v>
      </c>
      <c r="R104" s="614" t="s">
        <v>277</v>
      </c>
      <c r="S104" s="614" t="s">
        <v>277</v>
      </c>
      <c r="T104" s="614"/>
      <c r="U104" s="614" t="s">
        <v>277</v>
      </c>
      <c r="V104" s="614"/>
      <c r="W104" s="615" t="s">
        <v>601</v>
      </c>
      <c r="X104" s="1316" t="s">
        <v>278</v>
      </c>
      <c r="Y104" s="1305"/>
      <c r="Z104" s="1335"/>
      <c r="AA104" s="1335"/>
      <c r="AB104" s="1325" t="s">
        <v>279</v>
      </c>
      <c r="AC104" s="515"/>
      <c r="AD104" s="516"/>
      <c r="AE104" s="516"/>
      <c r="AF104" s="516"/>
    </row>
    <row r="105" spans="1:32" s="524" customFormat="1" ht="18" customHeight="1" x14ac:dyDescent="0.25">
      <c r="A105" s="1272"/>
      <c r="B105" s="1319"/>
      <c r="C105" s="1319"/>
      <c r="D105" s="1304"/>
      <c r="E105" s="1280"/>
      <c r="F105" s="1277"/>
      <c r="G105" s="1314"/>
      <c r="H105" s="1280"/>
      <c r="I105" s="603"/>
      <c r="J105" s="1280"/>
      <c r="K105" s="1279"/>
      <c r="L105" s="1279"/>
      <c r="M105" s="1279"/>
      <c r="N105" s="604" t="s">
        <v>601</v>
      </c>
      <c r="O105" s="604" t="s">
        <v>601</v>
      </c>
      <c r="P105" s="604" t="s">
        <v>601</v>
      </c>
      <c r="Q105" s="604" t="s">
        <v>601</v>
      </c>
      <c r="R105" s="604" t="s">
        <v>601</v>
      </c>
      <c r="S105" s="604" t="s">
        <v>601</v>
      </c>
      <c r="T105" s="604"/>
      <c r="U105" s="604" t="s">
        <v>601</v>
      </c>
      <c r="V105" s="604"/>
      <c r="W105" s="605" t="s">
        <v>601</v>
      </c>
      <c r="X105" s="1280"/>
      <c r="Y105" s="1280"/>
      <c r="Z105" s="1314"/>
      <c r="AA105" s="1314"/>
      <c r="AB105" s="1279"/>
      <c r="AC105" s="522"/>
      <c r="AD105" s="523"/>
      <c r="AE105" s="523"/>
      <c r="AF105" s="523"/>
    </row>
    <row r="106" spans="1:32" s="517" customFormat="1" ht="186" customHeight="1" x14ac:dyDescent="0.25">
      <c r="A106" s="1271" t="s">
        <v>806</v>
      </c>
      <c r="B106" s="1319"/>
      <c r="C106" s="1319"/>
      <c r="D106" s="1302" t="s">
        <v>1349</v>
      </c>
      <c r="E106" s="1305" t="s">
        <v>488</v>
      </c>
      <c r="F106" s="1305" t="s">
        <v>1189</v>
      </c>
      <c r="G106" s="1335"/>
      <c r="H106" s="1305" t="s">
        <v>1762</v>
      </c>
      <c r="I106" s="613"/>
      <c r="J106" s="1305" t="s">
        <v>1762</v>
      </c>
      <c r="K106" s="1307" t="s">
        <v>1762</v>
      </c>
      <c r="L106" s="1307" t="s">
        <v>74</v>
      </c>
      <c r="M106" s="1307" t="s">
        <v>74</v>
      </c>
      <c r="N106" s="614" t="s">
        <v>1762</v>
      </c>
      <c r="O106" s="614" t="s">
        <v>490</v>
      </c>
      <c r="P106" s="614" t="s">
        <v>1425</v>
      </c>
      <c r="Q106" s="614" t="s">
        <v>1763</v>
      </c>
      <c r="R106" s="614" t="s">
        <v>1913</v>
      </c>
      <c r="S106" s="614" t="s">
        <v>492</v>
      </c>
      <c r="T106" s="614"/>
      <c r="U106" s="614" t="s">
        <v>89</v>
      </c>
      <c r="V106" s="614"/>
      <c r="W106" s="614" t="s">
        <v>572</v>
      </c>
      <c r="X106" s="1316" t="s">
        <v>127</v>
      </c>
      <c r="Y106" s="1305"/>
      <c r="Z106" s="1305"/>
      <c r="AA106" s="1335"/>
      <c r="AB106" s="1325" t="s">
        <v>1974</v>
      </c>
      <c r="AC106" s="515"/>
      <c r="AD106" s="516"/>
      <c r="AE106" s="516"/>
      <c r="AF106" s="516"/>
    </row>
    <row r="107" spans="1:32" s="524" customFormat="1" ht="14.25" customHeight="1" x14ac:dyDescent="0.25">
      <c r="A107" s="1289"/>
      <c r="B107" s="1319"/>
      <c r="C107" s="1319"/>
      <c r="D107" s="1317"/>
      <c r="E107" s="1331"/>
      <c r="F107" s="1277"/>
      <c r="G107" s="1314"/>
      <c r="H107" s="1280"/>
      <c r="I107" s="603"/>
      <c r="J107" s="1280"/>
      <c r="K107" s="1279"/>
      <c r="L107" s="1279"/>
      <c r="M107" s="1279"/>
      <c r="N107" s="619">
        <v>3485350</v>
      </c>
      <c r="O107" s="619">
        <v>139414</v>
      </c>
      <c r="P107" s="619">
        <v>0</v>
      </c>
      <c r="Q107" s="619">
        <v>2342155.1999999997</v>
      </c>
      <c r="R107" s="619">
        <v>1119538</v>
      </c>
      <c r="S107" s="619">
        <v>1003780.8000000003</v>
      </c>
      <c r="T107" s="619"/>
      <c r="U107" s="604"/>
      <c r="V107" s="604"/>
      <c r="W107" s="620">
        <f>O107+Q107+S107</f>
        <v>3485350</v>
      </c>
      <c r="X107" s="1280"/>
      <c r="Y107" s="1280"/>
      <c r="Z107" s="1280"/>
      <c r="AA107" s="1314"/>
      <c r="AB107" s="1279"/>
      <c r="AC107" s="522"/>
      <c r="AD107" s="523"/>
      <c r="AE107" s="523"/>
      <c r="AF107" s="523"/>
    </row>
    <row r="108" spans="1:32" s="517" customFormat="1" ht="225" customHeight="1" x14ac:dyDescent="0.25">
      <c r="A108" s="1271" t="s">
        <v>807</v>
      </c>
      <c r="B108" s="1319"/>
      <c r="C108" s="1319"/>
      <c r="D108" s="1317"/>
      <c r="E108" s="1331"/>
      <c r="F108" s="1277"/>
      <c r="G108" s="1335"/>
      <c r="H108" s="1305" t="s">
        <v>494</v>
      </c>
      <c r="I108" s="613"/>
      <c r="J108" s="1305" t="s">
        <v>494</v>
      </c>
      <c r="K108" s="1307" t="s">
        <v>494</v>
      </c>
      <c r="L108" s="1307" t="s">
        <v>74</v>
      </c>
      <c r="M108" s="1307" t="s">
        <v>74</v>
      </c>
      <c r="N108" s="614" t="s">
        <v>494</v>
      </c>
      <c r="O108" s="614" t="s">
        <v>89</v>
      </c>
      <c r="P108" s="614" t="s">
        <v>89</v>
      </c>
      <c r="Q108" s="614" t="s">
        <v>89</v>
      </c>
      <c r="R108" s="614" t="s">
        <v>89</v>
      </c>
      <c r="S108" s="614" t="s">
        <v>1764</v>
      </c>
      <c r="T108" s="614"/>
      <c r="U108" s="614" t="s">
        <v>1765</v>
      </c>
      <c r="V108" s="614"/>
      <c r="W108" s="551" t="s">
        <v>629</v>
      </c>
      <c r="X108" s="1316" t="s">
        <v>127</v>
      </c>
      <c r="Y108" s="1305"/>
      <c r="Z108" s="1335"/>
      <c r="AA108" s="1335"/>
      <c r="AB108" s="1325" t="s">
        <v>1470</v>
      </c>
      <c r="AC108" s="515"/>
      <c r="AD108" s="516"/>
      <c r="AE108" s="516"/>
      <c r="AF108" s="516"/>
    </row>
    <row r="109" spans="1:32" s="524" customFormat="1" ht="18" customHeight="1" x14ac:dyDescent="0.25">
      <c r="A109" s="1289"/>
      <c r="B109" s="1319"/>
      <c r="C109" s="1319"/>
      <c r="D109" s="1317"/>
      <c r="E109" s="1280"/>
      <c r="F109" s="1280"/>
      <c r="G109" s="1314"/>
      <c r="H109" s="1280"/>
      <c r="I109" s="603"/>
      <c r="J109" s="1280"/>
      <c r="K109" s="1279"/>
      <c r="L109" s="1279"/>
      <c r="M109" s="1279"/>
      <c r="N109" s="621">
        <v>712769.02</v>
      </c>
      <c r="O109" s="604" t="s">
        <v>89</v>
      </c>
      <c r="P109" s="604" t="s">
        <v>89</v>
      </c>
      <c r="Q109" s="604" t="s">
        <v>89</v>
      </c>
      <c r="R109" s="604"/>
      <c r="S109" s="604">
        <v>0</v>
      </c>
      <c r="T109" s="604"/>
      <c r="U109" s="621">
        <v>712769.02</v>
      </c>
      <c r="V109" s="621"/>
      <c r="W109" s="621">
        <v>712769.02</v>
      </c>
      <c r="X109" s="1280"/>
      <c r="Y109" s="1280"/>
      <c r="Z109" s="1314"/>
      <c r="AA109" s="1314"/>
      <c r="AB109" s="1279"/>
      <c r="AC109" s="522"/>
      <c r="AD109" s="523"/>
      <c r="AE109" s="523"/>
      <c r="AF109" s="523"/>
    </row>
    <row r="110" spans="1:32" s="517" customFormat="1" ht="201.75" customHeight="1" x14ac:dyDescent="0.25">
      <c r="A110" s="1271" t="s">
        <v>808</v>
      </c>
      <c r="B110" s="1319"/>
      <c r="C110" s="1319"/>
      <c r="D110" s="1317"/>
      <c r="E110" s="1305" t="s">
        <v>497</v>
      </c>
      <c r="F110" s="1328" t="s">
        <v>1190</v>
      </c>
      <c r="G110" s="1335"/>
      <c r="H110" s="1305" t="s">
        <v>498</v>
      </c>
      <c r="I110" s="613"/>
      <c r="J110" s="1305" t="s">
        <v>498</v>
      </c>
      <c r="K110" s="1307" t="s">
        <v>498</v>
      </c>
      <c r="L110" s="1307" t="s">
        <v>74</v>
      </c>
      <c r="M110" s="1307" t="s">
        <v>74</v>
      </c>
      <c r="N110" s="614" t="s">
        <v>498</v>
      </c>
      <c r="O110" s="614" t="s">
        <v>490</v>
      </c>
      <c r="P110" s="614" t="s">
        <v>1471</v>
      </c>
      <c r="Q110" s="614" t="s">
        <v>491</v>
      </c>
      <c r="R110" s="614" t="s">
        <v>1914</v>
      </c>
      <c r="S110" s="614" t="s">
        <v>492</v>
      </c>
      <c r="T110" s="614"/>
      <c r="U110" s="614" t="s">
        <v>89</v>
      </c>
      <c r="V110" s="614"/>
      <c r="W110" s="616">
        <v>1972139</v>
      </c>
      <c r="X110" s="1316" t="s">
        <v>127</v>
      </c>
      <c r="Y110" s="1305"/>
      <c r="Z110" s="1335"/>
      <c r="AA110" s="1335"/>
      <c r="AB110" s="1325" t="s">
        <v>1974</v>
      </c>
      <c r="AC110" s="515"/>
      <c r="AD110" s="516"/>
      <c r="AE110" s="516"/>
      <c r="AF110" s="516"/>
    </row>
    <row r="111" spans="1:32" s="524" customFormat="1" ht="16.5" customHeight="1" x14ac:dyDescent="0.25">
      <c r="A111" s="1289"/>
      <c r="B111" s="1319"/>
      <c r="C111" s="1319"/>
      <c r="D111" s="1317"/>
      <c r="E111" s="1280"/>
      <c r="F111" s="1329"/>
      <c r="G111" s="1314"/>
      <c r="H111" s="1280"/>
      <c r="I111" s="603"/>
      <c r="J111" s="1280"/>
      <c r="K111" s="1279"/>
      <c r="L111" s="1279"/>
      <c r="M111" s="1279"/>
      <c r="N111" s="617">
        <v>1972139</v>
      </c>
      <c r="O111" s="619">
        <v>78885.56</v>
      </c>
      <c r="P111" s="619">
        <v>0</v>
      </c>
      <c r="Q111" s="619">
        <v>1325277.4099999999</v>
      </c>
      <c r="R111" s="619">
        <v>621852</v>
      </c>
      <c r="S111" s="619">
        <v>567976.03</v>
      </c>
      <c r="T111" s="619"/>
      <c r="U111" s="604" t="s">
        <v>89</v>
      </c>
      <c r="V111" s="604"/>
      <c r="W111" s="618">
        <v>1972139</v>
      </c>
      <c r="X111" s="1280"/>
      <c r="Y111" s="1280"/>
      <c r="Z111" s="1314"/>
      <c r="AA111" s="1314"/>
      <c r="AB111" s="1279"/>
      <c r="AC111" s="522"/>
      <c r="AD111" s="523"/>
      <c r="AE111" s="523"/>
      <c r="AF111" s="523"/>
    </row>
    <row r="112" spans="1:32" s="517" customFormat="1" ht="114.75" customHeight="1" x14ac:dyDescent="0.25">
      <c r="A112" s="1271" t="s">
        <v>809</v>
      </c>
      <c r="B112" s="1319"/>
      <c r="C112" s="1319"/>
      <c r="D112" s="1317"/>
      <c r="E112" s="1305" t="s">
        <v>631</v>
      </c>
      <c r="F112" s="1329"/>
      <c r="G112" s="1335"/>
      <c r="H112" s="1305" t="s">
        <v>630</v>
      </c>
      <c r="I112" s="613"/>
      <c r="J112" s="1305" t="s">
        <v>630</v>
      </c>
      <c r="K112" s="1307" t="s">
        <v>630</v>
      </c>
      <c r="L112" s="1307" t="s">
        <v>74</v>
      </c>
      <c r="M112" s="1307" t="s">
        <v>74</v>
      </c>
      <c r="N112" s="614" t="s">
        <v>630</v>
      </c>
      <c r="O112" s="614" t="s">
        <v>89</v>
      </c>
      <c r="P112" s="614" t="s">
        <v>89</v>
      </c>
      <c r="Q112" s="614" t="s">
        <v>89</v>
      </c>
      <c r="R112" s="614" t="s">
        <v>89</v>
      </c>
      <c r="S112" s="614" t="s">
        <v>1764</v>
      </c>
      <c r="T112" s="614"/>
      <c r="U112" s="614" t="s">
        <v>1765</v>
      </c>
      <c r="V112" s="614"/>
      <c r="W112" s="622">
        <v>28238.43</v>
      </c>
      <c r="X112" s="1316" t="s">
        <v>127</v>
      </c>
      <c r="Y112" s="1305"/>
      <c r="Z112" s="1335"/>
      <c r="AA112" s="1335"/>
      <c r="AB112" s="1325" t="s">
        <v>1470</v>
      </c>
      <c r="AC112" s="515"/>
      <c r="AD112" s="516"/>
      <c r="AE112" s="516"/>
      <c r="AF112" s="516"/>
    </row>
    <row r="113" spans="1:32" s="524" customFormat="1" ht="15" customHeight="1" x14ac:dyDescent="0.25">
      <c r="A113" s="1289"/>
      <c r="B113" s="1319"/>
      <c r="C113" s="1319"/>
      <c r="D113" s="1317"/>
      <c r="E113" s="1280"/>
      <c r="F113" s="1330"/>
      <c r="G113" s="1314"/>
      <c r="H113" s="1280"/>
      <c r="I113" s="603"/>
      <c r="J113" s="1280"/>
      <c r="K113" s="1279"/>
      <c r="L113" s="1279"/>
      <c r="M113" s="1279"/>
      <c r="N113" s="621">
        <v>28238.43</v>
      </c>
      <c r="O113" s="604" t="s">
        <v>89</v>
      </c>
      <c r="P113" s="604" t="s">
        <v>89</v>
      </c>
      <c r="Q113" s="604"/>
      <c r="R113" s="604"/>
      <c r="S113" s="604">
        <v>0</v>
      </c>
      <c r="T113" s="604"/>
      <c r="U113" s="619">
        <v>28238.43</v>
      </c>
      <c r="V113" s="619"/>
      <c r="W113" s="623">
        <v>28238.43</v>
      </c>
      <c r="X113" s="1280"/>
      <c r="Y113" s="1280"/>
      <c r="Z113" s="1314"/>
      <c r="AA113" s="1314"/>
      <c r="AB113" s="1279"/>
      <c r="AC113" s="522"/>
      <c r="AD113" s="523"/>
      <c r="AE113" s="523"/>
      <c r="AF113" s="523"/>
    </row>
    <row r="114" spans="1:32" s="517" customFormat="1" ht="198.75" customHeight="1" x14ac:dyDescent="0.25">
      <c r="A114" s="1271" t="s">
        <v>810</v>
      </c>
      <c r="B114" s="1319"/>
      <c r="C114" s="1319"/>
      <c r="D114" s="1317"/>
      <c r="E114" s="1305" t="s">
        <v>499</v>
      </c>
      <c r="F114" s="1328" t="s">
        <v>1191</v>
      </c>
      <c r="G114" s="1335"/>
      <c r="H114" s="1305" t="s">
        <v>632</v>
      </c>
      <c r="I114" s="613"/>
      <c r="J114" s="1305" t="s">
        <v>632</v>
      </c>
      <c r="K114" s="1307" t="s">
        <v>632</v>
      </c>
      <c r="L114" s="1307" t="s">
        <v>74</v>
      </c>
      <c r="M114" s="1307" t="s">
        <v>74</v>
      </c>
      <c r="N114" s="614" t="s">
        <v>632</v>
      </c>
      <c r="O114" s="614" t="s">
        <v>503</v>
      </c>
      <c r="P114" s="614" t="s">
        <v>1472</v>
      </c>
      <c r="Q114" s="614" t="s">
        <v>1766</v>
      </c>
      <c r="R114" s="614" t="s">
        <v>1915</v>
      </c>
      <c r="S114" s="614" t="s">
        <v>492</v>
      </c>
      <c r="T114" s="614"/>
      <c r="U114" s="614" t="s">
        <v>89</v>
      </c>
      <c r="V114" s="614"/>
      <c r="W114" s="616">
        <v>1823193</v>
      </c>
      <c r="X114" s="1316" t="s">
        <v>127</v>
      </c>
      <c r="Y114" s="1305"/>
      <c r="Z114" s="1335"/>
      <c r="AA114" s="1335"/>
      <c r="AB114" s="1325" t="s">
        <v>1974</v>
      </c>
      <c r="AC114" s="515"/>
      <c r="AD114" s="516"/>
      <c r="AE114" s="516"/>
      <c r="AF114" s="516"/>
    </row>
    <row r="115" spans="1:32" s="524" customFormat="1" ht="18" customHeight="1" x14ac:dyDescent="0.25">
      <c r="A115" s="1289"/>
      <c r="B115" s="1319"/>
      <c r="C115" s="1319"/>
      <c r="D115" s="1317"/>
      <c r="E115" s="1331"/>
      <c r="F115" s="1329"/>
      <c r="G115" s="1314"/>
      <c r="H115" s="1280"/>
      <c r="I115" s="603"/>
      <c r="J115" s="1280"/>
      <c r="K115" s="1279"/>
      <c r="L115" s="1279"/>
      <c r="M115" s="1279"/>
      <c r="N115" s="617">
        <v>1823193</v>
      </c>
      <c r="O115" s="619">
        <v>72927.72</v>
      </c>
      <c r="P115" s="619">
        <v>0</v>
      </c>
      <c r="Q115" s="619">
        <v>1050159.17</v>
      </c>
      <c r="R115" s="619">
        <v>581085</v>
      </c>
      <c r="S115" s="619">
        <v>700106.11</v>
      </c>
      <c r="T115" s="619"/>
      <c r="U115" s="604" t="s">
        <v>89</v>
      </c>
      <c r="V115" s="604"/>
      <c r="W115" s="618">
        <v>1823193</v>
      </c>
      <c r="X115" s="1280"/>
      <c r="Y115" s="1280"/>
      <c r="Z115" s="1314"/>
      <c r="AA115" s="1314"/>
      <c r="AB115" s="1279"/>
      <c r="AC115" s="522"/>
      <c r="AD115" s="523"/>
      <c r="AE115" s="523"/>
      <c r="AF115" s="523"/>
    </row>
    <row r="116" spans="1:32" s="517" customFormat="1" ht="117.75" customHeight="1" x14ac:dyDescent="0.25">
      <c r="A116" s="1271" t="s">
        <v>811</v>
      </c>
      <c r="B116" s="1319"/>
      <c r="C116" s="1319"/>
      <c r="D116" s="1317"/>
      <c r="E116" s="1331"/>
      <c r="F116" s="1329"/>
      <c r="G116" s="1335"/>
      <c r="H116" s="1305" t="s">
        <v>500</v>
      </c>
      <c r="I116" s="613"/>
      <c r="J116" s="1305" t="s">
        <v>500</v>
      </c>
      <c r="K116" s="1307" t="s">
        <v>500</v>
      </c>
      <c r="L116" s="1307" t="s">
        <v>74</v>
      </c>
      <c r="M116" s="1307" t="s">
        <v>74</v>
      </c>
      <c r="N116" s="614" t="s">
        <v>500</v>
      </c>
      <c r="O116" s="614" t="s">
        <v>89</v>
      </c>
      <c r="P116" s="614" t="s">
        <v>89</v>
      </c>
      <c r="Q116" s="614" t="s">
        <v>89</v>
      </c>
      <c r="R116" s="614" t="s">
        <v>89</v>
      </c>
      <c r="S116" s="614" t="s">
        <v>1764</v>
      </c>
      <c r="T116" s="614"/>
      <c r="U116" s="614" t="s">
        <v>1767</v>
      </c>
      <c r="V116" s="614"/>
      <c r="W116" s="622">
        <v>97574.09</v>
      </c>
      <c r="X116" s="1316" t="s">
        <v>127</v>
      </c>
      <c r="Y116" s="1305"/>
      <c r="Z116" s="1335"/>
      <c r="AA116" s="1335"/>
      <c r="AB116" s="1325" t="s">
        <v>1470</v>
      </c>
      <c r="AC116" s="515"/>
      <c r="AD116" s="516"/>
      <c r="AE116" s="516"/>
      <c r="AF116" s="516"/>
    </row>
    <row r="117" spans="1:32" s="524" customFormat="1" ht="18" customHeight="1" x14ac:dyDescent="0.25">
      <c r="A117" s="1289"/>
      <c r="B117" s="1319"/>
      <c r="C117" s="1319"/>
      <c r="D117" s="1317"/>
      <c r="E117" s="1280"/>
      <c r="F117" s="1330"/>
      <c r="G117" s="1314"/>
      <c r="H117" s="1280"/>
      <c r="I117" s="603"/>
      <c r="J117" s="1280"/>
      <c r="K117" s="1280"/>
      <c r="L117" s="1280"/>
      <c r="M117" s="1280"/>
      <c r="N117" s="619">
        <v>97574.09</v>
      </c>
      <c r="O117" s="604" t="s">
        <v>89</v>
      </c>
      <c r="P117" s="604" t="s">
        <v>89</v>
      </c>
      <c r="Q117" s="604" t="s">
        <v>89</v>
      </c>
      <c r="R117" s="604"/>
      <c r="S117" s="604">
        <v>0</v>
      </c>
      <c r="T117" s="624"/>
      <c r="U117" s="625">
        <v>97574.09</v>
      </c>
      <c r="V117" s="625"/>
      <c r="W117" s="619">
        <v>97574.09</v>
      </c>
      <c r="X117" s="1280"/>
      <c r="Y117" s="1280"/>
      <c r="Z117" s="1314"/>
      <c r="AA117" s="1314"/>
      <c r="AB117" s="1279"/>
      <c r="AC117" s="522"/>
      <c r="AD117" s="523"/>
      <c r="AE117" s="523"/>
      <c r="AF117" s="523"/>
    </row>
    <row r="118" spans="1:32" s="517" customFormat="1" ht="245.25" customHeight="1" x14ac:dyDescent="0.25">
      <c r="A118" s="1271" t="s">
        <v>812</v>
      </c>
      <c r="B118" s="1319"/>
      <c r="C118" s="1319"/>
      <c r="D118" s="1317"/>
      <c r="E118" s="1305" t="s">
        <v>501</v>
      </c>
      <c r="F118" s="1328" t="s">
        <v>1192</v>
      </c>
      <c r="G118" s="626"/>
      <c r="H118" s="1305" t="s">
        <v>1768</v>
      </c>
      <c r="I118" s="613"/>
      <c r="J118" s="1305" t="s">
        <v>1768</v>
      </c>
      <c r="K118" s="1307" t="s">
        <v>1768</v>
      </c>
      <c r="L118" s="1349" t="s">
        <v>74</v>
      </c>
      <c r="M118" s="1349" t="s">
        <v>74</v>
      </c>
      <c r="N118" s="614" t="s">
        <v>1768</v>
      </c>
      <c r="O118" s="614" t="s">
        <v>958</v>
      </c>
      <c r="P118" s="614" t="s">
        <v>1769</v>
      </c>
      <c r="Q118" s="614" t="s">
        <v>504</v>
      </c>
      <c r="R118" s="614" t="s">
        <v>1916</v>
      </c>
      <c r="S118" s="614" t="s">
        <v>492</v>
      </c>
      <c r="T118" s="614"/>
      <c r="U118" s="614" t="s">
        <v>89</v>
      </c>
      <c r="V118" s="614"/>
      <c r="W118" s="627" t="s">
        <v>1771</v>
      </c>
      <c r="X118" s="1316" t="s">
        <v>127</v>
      </c>
      <c r="Y118" s="1305" t="s">
        <v>1473</v>
      </c>
      <c r="Z118" s="1305" t="s">
        <v>1928</v>
      </c>
      <c r="AA118" s="1335"/>
      <c r="AB118" s="1325" t="s">
        <v>1974</v>
      </c>
      <c r="AC118" s="515"/>
      <c r="AD118" s="516"/>
      <c r="AE118" s="516"/>
      <c r="AF118" s="516"/>
    </row>
    <row r="119" spans="1:32" s="524" customFormat="1" ht="15" customHeight="1" x14ac:dyDescent="0.25">
      <c r="A119" s="1289"/>
      <c r="B119" s="1319"/>
      <c r="C119" s="1319"/>
      <c r="D119" s="1317"/>
      <c r="E119" s="1277"/>
      <c r="F119" s="1329"/>
      <c r="G119" s="628"/>
      <c r="H119" s="1280"/>
      <c r="I119" s="603"/>
      <c r="J119" s="1280"/>
      <c r="K119" s="1280"/>
      <c r="L119" s="1300"/>
      <c r="M119" s="1300"/>
      <c r="N119" s="617">
        <v>3534000</v>
      </c>
      <c r="O119" s="617">
        <v>1470144</v>
      </c>
      <c r="P119" s="617">
        <v>56840</v>
      </c>
      <c r="Q119" s="617">
        <v>1296978</v>
      </c>
      <c r="R119" s="617">
        <v>0</v>
      </c>
      <c r="S119" s="617">
        <v>766878</v>
      </c>
      <c r="T119" s="617"/>
      <c r="U119" s="604" t="s">
        <v>89</v>
      </c>
      <c r="V119" s="604"/>
      <c r="W119" s="618">
        <v>3534000</v>
      </c>
      <c r="X119" s="1280"/>
      <c r="Y119" s="1280"/>
      <c r="Z119" s="1280"/>
      <c r="AA119" s="1314"/>
      <c r="AB119" s="1279"/>
      <c r="AC119" s="522"/>
      <c r="AD119" s="523"/>
      <c r="AE119" s="523"/>
      <c r="AF119" s="523"/>
    </row>
    <row r="120" spans="1:32" s="524" customFormat="1" ht="122.25" customHeight="1" x14ac:dyDescent="0.25">
      <c r="A120" s="1301" t="s">
        <v>765</v>
      </c>
      <c r="B120" s="1319"/>
      <c r="C120" s="1319"/>
      <c r="D120" s="1317"/>
      <c r="E120" s="1341"/>
      <c r="F120" s="1329"/>
      <c r="G120" s="628"/>
      <c r="H120" s="1290" t="s">
        <v>1814</v>
      </c>
      <c r="I120" s="603"/>
      <c r="J120" s="1290" t="s">
        <v>1814</v>
      </c>
      <c r="K120" s="1377" t="s">
        <v>1814</v>
      </c>
      <c r="L120" s="1377" t="s">
        <v>74</v>
      </c>
      <c r="M120" s="1377" t="s">
        <v>74</v>
      </c>
      <c r="N120" s="675" t="s">
        <v>1814</v>
      </c>
      <c r="O120" s="675" t="s">
        <v>89</v>
      </c>
      <c r="P120" s="675" t="s">
        <v>89</v>
      </c>
      <c r="Q120" s="675" t="s">
        <v>89</v>
      </c>
      <c r="R120" s="675" t="s">
        <v>89</v>
      </c>
      <c r="S120" s="675" t="s">
        <v>1812</v>
      </c>
      <c r="T120" s="905"/>
      <c r="U120" s="608" t="s">
        <v>1813</v>
      </c>
      <c r="V120" s="680"/>
      <c r="W120" s="675" t="s">
        <v>1770</v>
      </c>
      <c r="X120" s="1302" t="s">
        <v>127</v>
      </c>
      <c r="Y120" s="1290"/>
      <c r="Z120" s="1290"/>
      <c r="AA120" s="1397"/>
      <c r="AB120" s="1399" t="s">
        <v>1470</v>
      </c>
      <c r="AC120" s="522"/>
      <c r="AD120" s="523"/>
      <c r="AE120" s="523"/>
      <c r="AF120" s="523"/>
    </row>
    <row r="121" spans="1:32" s="524" customFormat="1" ht="15" customHeight="1" x14ac:dyDescent="0.25">
      <c r="A121" s="1322"/>
      <c r="B121" s="1319"/>
      <c r="C121" s="1319"/>
      <c r="D121" s="1317"/>
      <c r="E121" s="1342"/>
      <c r="F121" s="1329"/>
      <c r="G121" s="628"/>
      <c r="H121" s="1342"/>
      <c r="I121" s="603"/>
      <c r="J121" s="1342"/>
      <c r="K121" s="1401"/>
      <c r="L121" s="1401"/>
      <c r="M121" s="1401"/>
      <c r="N121" s="617">
        <v>1410000</v>
      </c>
      <c r="O121" s="617"/>
      <c r="P121" s="617"/>
      <c r="Q121" s="617"/>
      <c r="R121" s="617"/>
      <c r="S121" s="617">
        <v>586560</v>
      </c>
      <c r="T121" s="617"/>
      <c r="U121" s="617">
        <v>517470</v>
      </c>
      <c r="V121" s="604"/>
      <c r="W121" s="618"/>
      <c r="X121" s="1404"/>
      <c r="Y121" s="1342"/>
      <c r="Z121" s="1342"/>
      <c r="AA121" s="1398"/>
      <c r="AB121" s="1342"/>
      <c r="AC121" s="522"/>
      <c r="AD121" s="523"/>
      <c r="AE121" s="523"/>
      <c r="AF121" s="523"/>
    </row>
    <row r="122" spans="1:32" s="517" customFormat="1" ht="189" customHeight="1" x14ac:dyDescent="0.25">
      <c r="A122" s="1271" t="s">
        <v>813</v>
      </c>
      <c r="B122" s="1319"/>
      <c r="C122" s="1319"/>
      <c r="D122" s="1317"/>
      <c r="E122" s="1403" t="s">
        <v>505</v>
      </c>
      <c r="F122" s="1329"/>
      <c r="G122" s="626"/>
      <c r="H122" s="1305" t="s">
        <v>1772</v>
      </c>
      <c r="I122" s="613"/>
      <c r="J122" s="1305" t="s">
        <v>1772</v>
      </c>
      <c r="K122" s="1307" t="s">
        <v>1772</v>
      </c>
      <c r="L122" s="1349" t="s">
        <v>74</v>
      </c>
      <c r="M122" s="1349" t="s">
        <v>74</v>
      </c>
      <c r="N122" s="614" t="s">
        <v>1772</v>
      </c>
      <c r="O122" s="614" t="s">
        <v>503</v>
      </c>
      <c r="P122" s="614" t="s">
        <v>1474</v>
      </c>
      <c r="Q122" s="614" t="s">
        <v>1773</v>
      </c>
      <c r="R122" s="614" t="s">
        <v>1917</v>
      </c>
      <c r="S122" s="614" t="s">
        <v>1542</v>
      </c>
      <c r="T122" s="614"/>
      <c r="U122" s="904" t="s">
        <v>492</v>
      </c>
      <c r="V122" s="615"/>
      <c r="W122" s="622">
        <v>7386231</v>
      </c>
      <c r="X122" s="1316" t="s">
        <v>127</v>
      </c>
      <c r="Y122" s="1305"/>
      <c r="Z122" s="1305"/>
      <c r="AA122" s="1335"/>
      <c r="AB122" s="1325" t="s">
        <v>1470</v>
      </c>
      <c r="AC122" s="515"/>
      <c r="AD122" s="516"/>
      <c r="AE122" s="516"/>
      <c r="AF122" s="516"/>
    </row>
    <row r="123" spans="1:32" s="524" customFormat="1" ht="16.5" customHeight="1" x14ac:dyDescent="0.25">
      <c r="A123" s="1289"/>
      <c r="B123" s="1319"/>
      <c r="C123" s="1319"/>
      <c r="D123" s="1317"/>
      <c r="E123" s="1288"/>
      <c r="F123" s="1330"/>
      <c r="G123" s="628"/>
      <c r="H123" s="1280"/>
      <c r="I123" s="603"/>
      <c r="J123" s="1280"/>
      <c r="K123" s="1280"/>
      <c r="L123" s="1300"/>
      <c r="M123" s="1300"/>
      <c r="N123" s="621">
        <v>7386231</v>
      </c>
      <c r="O123" s="619">
        <v>295449.24</v>
      </c>
      <c r="P123" s="619">
        <v>91892</v>
      </c>
      <c r="Q123" s="524">
        <v>0</v>
      </c>
      <c r="R123" s="619">
        <v>86138</v>
      </c>
      <c r="S123" s="619">
        <v>4254469.0599999996</v>
      </c>
      <c r="T123" s="619"/>
      <c r="U123" s="619">
        <v>2836312.7</v>
      </c>
      <c r="V123" s="605"/>
      <c r="W123" s="623">
        <v>7386231</v>
      </c>
      <c r="X123" s="1280"/>
      <c r="Y123" s="1280"/>
      <c r="Z123" s="1280"/>
      <c r="AA123" s="1314"/>
      <c r="AB123" s="1279"/>
      <c r="AC123" s="522"/>
      <c r="AD123" s="523"/>
      <c r="AE123" s="523"/>
      <c r="AF123" s="523"/>
    </row>
    <row r="124" spans="1:32" s="517" customFormat="1" ht="176.25" customHeight="1" x14ac:dyDescent="0.25">
      <c r="A124" s="1271" t="s">
        <v>814</v>
      </c>
      <c r="B124" s="1319"/>
      <c r="C124" s="1319"/>
      <c r="D124" s="1317"/>
      <c r="E124" s="1403" t="s">
        <v>506</v>
      </c>
      <c r="F124" s="1403" t="s">
        <v>1193</v>
      </c>
      <c r="G124" s="626"/>
      <c r="H124" s="1305" t="s">
        <v>1774</v>
      </c>
      <c r="I124" s="613"/>
      <c r="J124" s="1305" t="s">
        <v>1774</v>
      </c>
      <c r="K124" s="1307" t="s">
        <v>1774</v>
      </c>
      <c r="L124" s="1349" t="s">
        <v>74</v>
      </c>
      <c r="M124" s="1349" t="s">
        <v>74</v>
      </c>
      <c r="N124" s="614" t="s">
        <v>1774</v>
      </c>
      <c r="O124" s="614" t="s">
        <v>503</v>
      </c>
      <c r="P124" s="614" t="s">
        <v>1475</v>
      </c>
      <c r="Q124" s="614" t="s">
        <v>1775</v>
      </c>
      <c r="R124" s="614" t="s">
        <v>1918</v>
      </c>
      <c r="S124" s="614" t="s">
        <v>492</v>
      </c>
      <c r="T124" s="614"/>
      <c r="U124" s="615" t="s">
        <v>89</v>
      </c>
      <c r="V124" s="615"/>
      <c r="W124" s="622">
        <v>1588506</v>
      </c>
      <c r="X124" s="1316" t="s">
        <v>127</v>
      </c>
      <c r="Y124" s="1305"/>
      <c r="Z124" s="1335"/>
      <c r="AA124" s="1335"/>
      <c r="AB124" s="1325" t="s">
        <v>1974</v>
      </c>
      <c r="AC124" s="515"/>
      <c r="AD124" s="516"/>
      <c r="AE124" s="516"/>
      <c r="AF124" s="516"/>
    </row>
    <row r="125" spans="1:32" s="524" customFormat="1" ht="16.5" customHeight="1" x14ac:dyDescent="0.25">
      <c r="A125" s="1289"/>
      <c r="B125" s="1319"/>
      <c r="C125" s="1319"/>
      <c r="D125" s="1317"/>
      <c r="E125" s="1288"/>
      <c r="F125" s="1287"/>
      <c r="G125" s="628"/>
      <c r="H125" s="1280"/>
      <c r="I125" s="603"/>
      <c r="J125" s="1280"/>
      <c r="K125" s="1280"/>
      <c r="L125" s="1300"/>
      <c r="M125" s="1300"/>
      <c r="N125" s="621">
        <v>1588506</v>
      </c>
      <c r="O125" s="619">
        <v>63540.24</v>
      </c>
      <c r="P125" s="619">
        <v>0</v>
      </c>
      <c r="Q125" s="619">
        <v>914979.46</v>
      </c>
      <c r="R125" s="619">
        <v>76225</v>
      </c>
      <c r="S125" s="619">
        <v>609986.30000000005</v>
      </c>
      <c r="T125" s="619"/>
      <c r="U125" s="605" t="s">
        <v>89</v>
      </c>
      <c r="V125" s="605"/>
      <c r="W125" s="623">
        <v>1588506</v>
      </c>
      <c r="X125" s="1280"/>
      <c r="Y125" s="1280"/>
      <c r="Z125" s="1314"/>
      <c r="AA125" s="1314"/>
      <c r="AB125" s="1279"/>
      <c r="AC125" s="522"/>
      <c r="AD125" s="523"/>
      <c r="AE125" s="523"/>
      <c r="AF125" s="523"/>
    </row>
    <row r="126" spans="1:32" s="517" customFormat="1" ht="132.75" customHeight="1" x14ac:dyDescent="0.25">
      <c r="A126" s="1271" t="s">
        <v>815</v>
      </c>
      <c r="B126" s="1319"/>
      <c r="C126" s="1319"/>
      <c r="D126" s="1317"/>
      <c r="E126" s="1328" t="s">
        <v>508</v>
      </c>
      <c r="F126" s="1287"/>
      <c r="G126" s="626"/>
      <c r="H126" s="1305" t="s">
        <v>1776</v>
      </c>
      <c r="I126" s="613"/>
      <c r="J126" s="1305" t="s">
        <v>1776</v>
      </c>
      <c r="K126" s="1307" t="s">
        <v>1776</v>
      </c>
      <c r="L126" s="1349" t="s">
        <v>74</v>
      </c>
      <c r="M126" s="1349" t="s">
        <v>74</v>
      </c>
      <c r="N126" s="614" t="s">
        <v>1776</v>
      </c>
      <c r="O126" s="614" t="s">
        <v>492</v>
      </c>
      <c r="P126" s="614" t="s">
        <v>1422</v>
      </c>
      <c r="Q126" s="614" t="s">
        <v>89</v>
      </c>
      <c r="R126" s="614" t="s">
        <v>89</v>
      </c>
      <c r="S126" s="614" t="s">
        <v>89</v>
      </c>
      <c r="T126" s="614"/>
      <c r="U126" s="615" t="s">
        <v>89</v>
      </c>
      <c r="V126" s="615"/>
      <c r="W126" s="616">
        <v>4400000</v>
      </c>
      <c r="X126" s="1316" t="s">
        <v>127</v>
      </c>
      <c r="Y126" s="1305"/>
      <c r="Z126" s="1328"/>
      <c r="AA126" s="1335"/>
      <c r="AB126" s="1325" t="s">
        <v>1777</v>
      </c>
      <c r="AC126" s="515"/>
      <c r="AD126" s="516"/>
      <c r="AE126" s="516"/>
      <c r="AF126" s="516"/>
    </row>
    <row r="127" spans="1:32" s="524" customFormat="1" ht="17.25" customHeight="1" x14ac:dyDescent="0.25">
      <c r="A127" s="1289"/>
      <c r="B127" s="1319"/>
      <c r="C127" s="1319"/>
      <c r="D127" s="1317"/>
      <c r="E127" s="1330"/>
      <c r="F127" s="1287"/>
      <c r="G127" s="628"/>
      <c r="H127" s="1280"/>
      <c r="I127" s="603"/>
      <c r="J127" s="1280"/>
      <c r="K127" s="1280"/>
      <c r="L127" s="1300"/>
      <c r="M127" s="1300"/>
      <c r="N127" s="617">
        <v>4400000</v>
      </c>
      <c r="O127" s="619">
        <v>4400000</v>
      </c>
      <c r="P127" s="619">
        <v>259739</v>
      </c>
      <c r="Q127" s="619" t="s">
        <v>89</v>
      </c>
      <c r="R127" s="619"/>
      <c r="S127" s="604" t="s">
        <v>89</v>
      </c>
      <c r="T127" s="604"/>
      <c r="U127" s="605" t="s">
        <v>89</v>
      </c>
      <c r="V127" s="605"/>
      <c r="W127" s="618">
        <v>4400000</v>
      </c>
      <c r="X127" s="1280"/>
      <c r="Y127" s="1280"/>
      <c r="Z127" s="1330"/>
      <c r="AA127" s="1314"/>
      <c r="AB127" s="1279"/>
      <c r="AC127" s="522"/>
      <c r="AD127" s="523"/>
      <c r="AE127" s="523"/>
      <c r="AF127" s="523"/>
    </row>
    <row r="128" spans="1:32" s="517" customFormat="1" ht="117" customHeight="1" x14ac:dyDescent="0.25">
      <c r="A128" s="1271" t="s">
        <v>816</v>
      </c>
      <c r="B128" s="1319"/>
      <c r="C128" s="1319"/>
      <c r="D128" s="1317"/>
      <c r="E128" s="1328" t="s">
        <v>511</v>
      </c>
      <c r="F128" s="1287"/>
      <c r="G128" s="626"/>
      <c r="H128" s="1305" t="s">
        <v>1815</v>
      </c>
      <c r="I128" s="613"/>
      <c r="J128" s="1305" t="s">
        <v>1815</v>
      </c>
      <c r="K128" s="1307" t="s">
        <v>1815</v>
      </c>
      <c r="L128" s="1349" t="s">
        <v>74</v>
      </c>
      <c r="M128" s="1349" t="s">
        <v>74</v>
      </c>
      <c r="N128" s="614" t="s">
        <v>1816</v>
      </c>
      <c r="O128" s="614" t="s">
        <v>960</v>
      </c>
      <c r="P128" s="614" t="s">
        <v>1476</v>
      </c>
      <c r="Q128" s="614" t="s">
        <v>1778</v>
      </c>
      <c r="R128" s="614" t="s">
        <v>1919</v>
      </c>
      <c r="S128" s="614" t="s">
        <v>961</v>
      </c>
      <c r="T128" s="614"/>
      <c r="U128" s="614" t="s">
        <v>492</v>
      </c>
      <c r="V128" s="614"/>
      <c r="W128" s="616">
        <v>6743000</v>
      </c>
      <c r="X128" s="1316" t="s">
        <v>127</v>
      </c>
      <c r="Y128" s="1305" t="s">
        <v>1920</v>
      </c>
      <c r="Z128" s="1305" t="s">
        <v>1921</v>
      </c>
      <c r="AA128" s="1336"/>
      <c r="AB128" s="1325" t="s">
        <v>1975</v>
      </c>
      <c r="AC128" s="515"/>
      <c r="AD128" s="516"/>
      <c r="AE128" s="516"/>
      <c r="AF128" s="516"/>
    </row>
    <row r="129" spans="1:32" s="524" customFormat="1" ht="16.5" customHeight="1" x14ac:dyDescent="0.25">
      <c r="A129" s="1289"/>
      <c r="B129" s="1319"/>
      <c r="C129" s="1319"/>
      <c r="D129" s="1317"/>
      <c r="E129" s="1330"/>
      <c r="F129" s="1288"/>
      <c r="G129" s="628"/>
      <c r="H129" s="1280"/>
      <c r="I129" s="603"/>
      <c r="J129" s="1280"/>
      <c r="K129" s="1280"/>
      <c r="L129" s="1300"/>
      <c r="M129" s="1300"/>
      <c r="N129" s="617">
        <v>6743000</v>
      </c>
      <c r="O129" s="524">
        <v>0</v>
      </c>
      <c r="P129" s="524">
        <v>0</v>
      </c>
      <c r="Q129" s="619">
        <v>337150</v>
      </c>
      <c r="R129" s="619">
        <v>0</v>
      </c>
      <c r="S129" s="619">
        <v>3883968</v>
      </c>
      <c r="T129" s="619"/>
      <c r="U129" s="619">
        <v>5394400</v>
      </c>
      <c r="V129" s="619"/>
      <c r="W129" s="618">
        <v>6743000</v>
      </c>
      <c r="X129" s="1280"/>
      <c r="Y129" s="1280"/>
      <c r="Z129" s="1280"/>
      <c r="AA129" s="1337"/>
      <c r="AB129" s="1279"/>
      <c r="AC129" s="522"/>
      <c r="AD129" s="523"/>
      <c r="AE129" s="523"/>
      <c r="AF129" s="523"/>
    </row>
    <row r="130" spans="1:32" s="517" customFormat="1" ht="59.25" customHeight="1" x14ac:dyDescent="0.25">
      <c r="A130" s="1271" t="s">
        <v>817</v>
      </c>
      <c r="B130" s="1319"/>
      <c r="C130" s="1319"/>
      <c r="D130" s="1317"/>
      <c r="E130" s="1328" t="s">
        <v>521</v>
      </c>
      <c r="F130" s="1403" t="s">
        <v>1194</v>
      </c>
      <c r="G130" s="626"/>
      <c r="H130" s="1305" t="s">
        <v>1831</v>
      </c>
      <c r="I130" s="613"/>
      <c r="J130" s="1305" t="s">
        <v>1831</v>
      </c>
      <c r="K130" s="1307" t="s">
        <v>1831</v>
      </c>
      <c r="L130" s="1349" t="s">
        <v>74</v>
      </c>
      <c r="M130" s="1349" t="s">
        <v>74</v>
      </c>
      <c r="N130" s="614" t="s">
        <v>1831</v>
      </c>
      <c r="O130" s="614" t="s">
        <v>1832</v>
      </c>
      <c r="P130" s="614" t="s">
        <v>1426</v>
      </c>
      <c r="Q130" s="614" t="s">
        <v>1833</v>
      </c>
      <c r="R130" s="608" t="s">
        <v>1929</v>
      </c>
      <c r="S130" s="614" t="s">
        <v>1834</v>
      </c>
      <c r="T130" s="614"/>
      <c r="U130" s="614" t="s">
        <v>1835</v>
      </c>
      <c r="V130" s="614"/>
      <c r="W130" s="615" t="s">
        <v>601</v>
      </c>
      <c r="X130" s="1316" t="s">
        <v>127</v>
      </c>
      <c r="Y130" s="1282" t="s">
        <v>1930</v>
      </c>
      <c r="Z130" s="1356" t="s">
        <v>1931</v>
      </c>
      <c r="AA130" s="1336"/>
      <c r="AB130" s="1325" t="s">
        <v>1477</v>
      </c>
      <c r="AC130" s="515"/>
      <c r="AD130" s="516"/>
      <c r="AE130" s="516"/>
      <c r="AF130" s="516"/>
    </row>
    <row r="131" spans="1:32" s="524" customFormat="1" ht="20.25" customHeight="1" x14ac:dyDescent="0.25">
      <c r="A131" s="1289"/>
      <c r="B131" s="1319"/>
      <c r="C131" s="1319"/>
      <c r="D131" s="1317"/>
      <c r="E131" s="1330"/>
      <c r="F131" s="1287"/>
      <c r="G131" s="628"/>
      <c r="H131" s="1280"/>
      <c r="I131" s="603"/>
      <c r="J131" s="1280"/>
      <c r="K131" s="1280"/>
      <c r="L131" s="1300"/>
      <c r="M131" s="1300"/>
      <c r="N131" s="617" t="s">
        <v>601</v>
      </c>
      <c r="O131" s="604" t="s">
        <v>601</v>
      </c>
      <c r="P131" s="604" t="s">
        <v>601</v>
      </c>
      <c r="Q131" s="604" t="s">
        <v>601</v>
      </c>
      <c r="R131" s="604" t="s">
        <v>601</v>
      </c>
      <c r="S131" s="604" t="s">
        <v>601</v>
      </c>
      <c r="T131" s="604"/>
      <c r="U131" s="604" t="s">
        <v>601</v>
      </c>
      <c r="V131" s="604"/>
      <c r="W131" s="604" t="s">
        <v>601</v>
      </c>
      <c r="X131" s="1280"/>
      <c r="Y131" s="1346"/>
      <c r="Z131" s="1400"/>
      <c r="AA131" s="1337"/>
      <c r="AB131" s="1279"/>
      <c r="AC131" s="522"/>
      <c r="AD131" s="523"/>
      <c r="AE131" s="523"/>
      <c r="AF131" s="523"/>
    </row>
    <row r="132" spans="1:32" s="517" customFormat="1" ht="153" customHeight="1" x14ac:dyDescent="0.25">
      <c r="A132" s="1271" t="s">
        <v>818</v>
      </c>
      <c r="B132" s="1319"/>
      <c r="C132" s="1319"/>
      <c r="D132" s="1317"/>
      <c r="E132" s="1328" t="s">
        <v>516</v>
      </c>
      <c r="F132" s="1287"/>
      <c r="G132" s="626"/>
      <c r="H132" s="1305" t="s">
        <v>1836</v>
      </c>
      <c r="I132" s="613"/>
      <c r="J132" s="1305" t="s">
        <v>1836</v>
      </c>
      <c r="K132" s="1307" t="s">
        <v>1836</v>
      </c>
      <c r="L132" s="1349" t="s">
        <v>74</v>
      </c>
      <c r="M132" s="1349" t="s">
        <v>74</v>
      </c>
      <c r="N132" s="614" t="s">
        <v>1836</v>
      </c>
      <c r="O132" s="614" t="s">
        <v>1837</v>
      </c>
      <c r="P132" s="614" t="s">
        <v>1478</v>
      </c>
      <c r="Q132" s="614" t="s">
        <v>1838</v>
      </c>
      <c r="R132" s="608" t="s">
        <v>1932</v>
      </c>
      <c r="S132" s="614" t="s">
        <v>1839</v>
      </c>
      <c r="T132" s="614"/>
      <c r="U132" s="614" t="s">
        <v>1840</v>
      </c>
      <c r="V132" s="614"/>
      <c r="W132" s="615" t="s">
        <v>601</v>
      </c>
      <c r="X132" s="1376" t="s">
        <v>127</v>
      </c>
      <c r="Y132" s="1305"/>
      <c r="Z132" s="1336"/>
      <c r="AA132" s="1336"/>
      <c r="AB132" s="1325" t="s">
        <v>1479</v>
      </c>
      <c r="AC132" s="515"/>
      <c r="AD132" s="516"/>
      <c r="AE132" s="516"/>
      <c r="AF132" s="516"/>
    </row>
    <row r="133" spans="1:32" s="524" customFormat="1" ht="19.5" customHeight="1" x14ac:dyDescent="0.25">
      <c r="A133" s="1289"/>
      <c r="B133" s="1319"/>
      <c r="C133" s="1319"/>
      <c r="D133" s="1317"/>
      <c r="E133" s="1330"/>
      <c r="F133" s="1287"/>
      <c r="G133" s="628"/>
      <c r="H133" s="1280"/>
      <c r="I133" s="603"/>
      <c r="J133" s="1280"/>
      <c r="K133" s="1280"/>
      <c r="L133" s="1300"/>
      <c r="M133" s="1300"/>
      <c r="N133" s="604" t="s">
        <v>601</v>
      </c>
      <c r="O133" s="604" t="s">
        <v>601</v>
      </c>
      <c r="P133" s="604" t="s">
        <v>601</v>
      </c>
      <c r="Q133" s="604" t="s">
        <v>601</v>
      </c>
      <c r="R133" s="604" t="s">
        <v>601</v>
      </c>
      <c r="S133" s="604" t="s">
        <v>601</v>
      </c>
      <c r="T133" s="604"/>
      <c r="U133" s="604" t="s">
        <v>601</v>
      </c>
      <c r="V133" s="604"/>
      <c r="W133" s="605" t="s">
        <v>601</v>
      </c>
      <c r="X133" s="1300"/>
      <c r="Y133" s="1280"/>
      <c r="Z133" s="1337"/>
      <c r="AA133" s="1337"/>
      <c r="AB133" s="1279"/>
      <c r="AC133" s="522"/>
      <c r="AD133" s="523"/>
      <c r="AE133" s="523"/>
      <c r="AF133" s="523"/>
    </row>
    <row r="134" spans="1:32" s="517" customFormat="1" ht="101.25" customHeight="1" x14ac:dyDescent="0.25">
      <c r="A134" s="1271" t="s">
        <v>819</v>
      </c>
      <c r="B134" s="1319"/>
      <c r="C134" s="1319"/>
      <c r="D134" s="1317"/>
      <c r="E134" s="1328" t="s">
        <v>517</v>
      </c>
      <c r="F134" s="1287"/>
      <c r="G134" s="626"/>
      <c r="H134" s="1305" t="s">
        <v>518</v>
      </c>
      <c r="I134" s="613"/>
      <c r="J134" s="1305" t="s">
        <v>518</v>
      </c>
      <c r="K134" s="1307" t="s">
        <v>518</v>
      </c>
      <c r="L134" s="1349" t="s">
        <v>74</v>
      </c>
      <c r="M134" s="1349" t="s">
        <v>74</v>
      </c>
      <c r="N134" s="614" t="s">
        <v>518</v>
      </c>
      <c r="O134" s="614" t="s">
        <v>519</v>
      </c>
      <c r="P134" s="614" t="s">
        <v>1480</v>
      </c>
      <c r="Q134" s="614" t="s">
        <v>519</v>
      </c>
      <c r="R134" s="608" t="s">
        <v>1933</v>
      </c>
      <c r="S134" s="614" t="s">
        <v>519</v>
      </c>
      <c r="T134" s="614"/>
      <c r="U134" s="614" t="s">
        <v>520</v>
      </c>
      <c r="V134" s="614"/>
      <c r="W134" s="615" t="s">
        <v>601</v>
      </c>
      <c r="X134" s="1376" t="s">
        <v>127</v>
      </c>
      <c r="Y134" s="1305"/>
      <c r="Z134" s="1328"/>
      <c r="AA134" s="1336"/>
      <c r="AB134" s="1325" t="s">
        <v>1477</v>
      </c>
      <c r="AC134" s="515"/>
      <c r="AD134" s="516"/>
      <c r="AE134" s="516"/>
      <c r="AF134" s="516"/>
    </row>
    <row r="135" spans="1:32" s="524" customFormat="1" ht="15" customHeight="1" x14ac:dyDescent="0.25">
      <c r="A135" s="1289"/>
      <c r="B135" s="1319"/>
      <c r="C135" s="1319"/>
      <c r="D135" s="1317"/>
      <c r="E135" s="1330"/>
      <c r="F135" s="1287"/>
      <c r="G135" s="628"/>
      <c r="H135" s="1280"/>
      <c r="I135" s="603"/>
      <c r="J135" s="1280"/>
      <c r="K135" s="1280"/>
      <c r="L135" s="1300"/>
      <c r="M135" s="1300"/>
      <c r="N135" s="604" t="s">
        <v>601</v>
      </c>
      <c r="O135" s="604" t="s">
        <v>601</v>
      </c>
      <c r="P135" s="604" t="s">
        <v>601</v>
      </c>
      <c r="Q135" s="604" t="s">
        <v>601</v>
      </c>
      <c r="R135" s="604" t="s">
        <v>601</v>
      </c>
      <c r="S135" s="604" t="s">
        <v>601</v>
      </c>
      <c r="T135" s="604"/>
      <c r="U135" s="604" t="s">
        <v>601</v>
      </c>
      <c r="V135" s="604"/>
      <c r="W135" s="605" t="s">
        <v>601</v>
      </c>
      <c r="X135" s="1300"/>
      <c r="Y135" s="1280"/>
      <c r="Z135" s="1330"/>
      <c r="AA135" s="1337"/>
      <c r="AB135" s="1279"/>
      <c r="AC135" s="522"/>
      <c r="AD135" s="523"/>
      <c r="AE135" s="523"/>
      <c r="AF135" s="523"/>
    </row>
    <row r="136" spans="1:32" s="517" customFormat="1" ht="108.75" customHeight="1" x14ac:dyDescent="0.25">
      <c r="A136" s="1271" t="s">
        <v>820</v>
      </c>
      <c r="B136" s="1319"/>
      <c r="C136" s="1319"/>
      <c r="D136" s="1317"/>
      <c r="E136" s="1328" t="s">
        <v>1243</v>
      </c>
      <c r="F136" s="1287"/>
      <c r="G136" s="626"/>
      <c r="H136" s="1305" t="s">
        <v>1779</v>
      </c>
      <c r="I136" s="613"/>
      <c r="J136" s="1305" t="s">
        <v>1779</v>
      </c>
      <c r="K136" s="1307" t="s">
        <v>1779</v>
      </c>
      <c r="L136" s="1349" t="s">
        <v>74</v>
      </c>
      <c r="M136" s="1349" t="s">
        <v>74</v>
      </c>
      <c r="N136" s="614" t="s">
        <v>1779</v>
      </c>
      <c r="O136" s="614" t="s">
        <v>89</v>
      </c>
      <c r="P136" s="614" t="s">
        <v>89</v>
      </c>
      <c r="Q136" s="614" t="s">
        <v>89</v>
      </c>
      <c r="R136" s="614" t="s">
        <v>89</v>
      </c>
      <c r="S136" s="614" t="s">
        <v>89</v>
      </c>
      <c r="T136" s="614"/>
      <c r="U136" s="614" t="s">
        <v>1779</v>
      </c>
      <c r="V136" s="614"/>
      <c r="W136" s="615" t="s">
        <v>601</v>
      </c>
      <c r="X136" s="1376" t="s">
        <v>127</v>
      </c>
      <c r="Y136" s="1386"/>
      <c r="Z136" s="1336"/>
      <c r="AA136" s="1336"/>
      <c r="AB136" s="1325" t="s">
        <v>526</v>
      </c>
      <c r="AC136" s="515"/>
      <c r="AD136" s="516"/>
      <c r="AE136" s="516"/>
      <c r="AF136" s="516"/>
    </row>
    <row r="137" spans="1:32" s="524" customFormat="1" ht="15.75" customHeight="1" x14ac:dyDescent="0.25">
      <c r="A137" s="1289"/>
      <c r="B137" s="1319"/>
      <c r="C137" s="1319"/>
      <c r="D137" s="1317"/>
      <c r="E137" s="1514"/>
      <c r="F137" s="1288"/>
      <c r="G137" s="628"/>
      <c r="H137" s="1280"/>
      <c r="I137" s="603"/>
      <c r="J137" s="1280"/>
      <c r="K137" s="1280"/>
      <c r="L137" s="1300"/>
      <c r="M137" s="1300"/>
      <c r="N137" s="604" t="s">
        <v>601</v>
      </c>
      <c r="O137" s="604" t="s">
        <v>89</v>
      </c>
      <c r="P137" s="604" t="s">
        <v>89</v>
      </c>
      <c r="Q137" s="604" t="s">
        <v>89</v>
      </c>
      <c r="R137" s="604"/>
      <c r="S137" s="604" t="s">
        <v>89</v>
      </c>
      <c r="T137" s="604"/>
      <c r="U137" s="604" t="s">
        <v>601</v>
      </c>
      <c r="V137" s="604"/>
      <c r="W137" s="605" t="s">
        <v>601</v>
      </c>
      <c r="X137" s="1300"/>
      <c r="Y137" s="1300"/>
      <c r="Z137" s="1337"/>
      <c r="AA137" s="1337"/>
      <c r="AB137" s="1279"/>
      <c r="AC137" s="522"/>
      <c r="AD137" s="523"/>
      <c r="AE137" s="523"/>
      <c r="AF137" s="523"/>
    </row>
    <row r="138" spans="1:32" s="587" customFormat="1" ht="72" x14ac:dyDescent="0.25">
      <c r="A138" s="1323" t="s">
        <v>822</v>
      </c>
      <c r="B138" s="1319"/>
      <c r="C138" s="1319"/>
      <c r="D138" s="1317"/>
      <c r="E138" s="1515" t="s">
        <v>963</v>
      </c>
      <c r="F138" s="1329"/>
      <c r="G138" s="600"/>
      <c r="H138" s="1308" t="s">
        <v>1780</v>
      </c>
      <c r="I138" s="608"/>
      <c r="J138" s="1290" t="s">
        <v>1780</v>
      </c>
      <c r="K138" s="1377" t="s">
        <v>1780</v>
      </c>
      <c r="L138" s="1384" t="s">
        <v>74</v>
      </c>
      <c r="M138" s="1377" t="s">
        <v>74</v>
      </c>
      <c r="N138" s="608" t="s">
        <v>1780</v>
      </c>
      <c r="O138" s="608" t="s">
        <v>89</v>
      </c>
      <c r="P138" s="608" t="s">
        <v>89</v>
      </c>
      <c r="Q138" s="608" t="s">
        <v>89</v>
      </c>
      <c r="R138" s="608" t="s">
        <v>89</v>
      </c>
      <c r="S138" s="608" t="s">
        <v>89</v>
      </c>
      <c r="T138" s="608"/>
      <c r="U138" s="608" t="s">
        <v>1780</v>
      </c>
      <c r="V138" s="629"/>
      <c r="W138" s="629" t="s">
        <v>601</v>
      </c>
      <c r="X138" s="1394" t="s">
        <v>127</v>
      </c>
      <c r="Y138" s="1396"/>
      <c r="Z138" s="1395"/>
      <c r="AA138" s="1395"/>
      <c r="AB138" s="1333" t="s">
        <v>965</v>
      </c>
      <c r="AC138" s="585"/>
      <c r="AD138" s="586"/>
      <c r="AE138" s="586"/>
      <c r="AF138" s="586"/>
    </row>
    <row r="139" spans="1:32" s="524" customFormat="1" x14ac:dyDescent="0.25">
      <c r="A139" s="1323"/>
      <c r="B139" s="1319"/>
      <c r="C139" s="1319"/>
      <c r="D139" s="1317"/>
      <c r="E139" s="1329"/>
      <c r="F139" s="1329"/>
      <c r="G139" s="630"/>
      <c r="H139" s="1308"/>
      <c r="I139" s="604"/>
      <c r="J139" s="1280"/>
      <c r="K139" s="1407"/>
      <c r="L139" s="1502"/>
      <c r="M139" s="1407"/>
      <c r="N139" s="604" t="s">
        <v>601</v>
      </c>
      <c r="O139" s="604" t="s">
        <v>89</v>
      </c>
      <c r="P139" s="604" t="s">
        <v>89</v>
      </c>
      <c r="Q139" s="604" t="s">
        <v>89</v>
      </c>
      <c r="R139" s="604"/>
      <c r="S139" s="604" t="s">
        <v>89</v>
      </c>
      <c r="T139" s="604"/>
      <c r="U139" s="605" t="s">
        <v>601</v>
      </c>
      <c r="V139" s="605"/>
      <c r="W139" s="605" t="s">
        <v>601</v>
      </c>
      <c r="X139" s="1300"/>
      <c r="Y139" s="1300"/>
      <c r="Z139" s="1337"/>
      <c r="AA139" s="1337"/>
      <c r="AB139" s="1279"/>
      <c r="AC139" s="522"/>
      <c r="AD139" s="523"/>
      <c r="AE139" s="523"/>
      <c r="AF139" s="523"/>
    </row>
    <row r="140" spans="1:32" s="587" customFormat="1" ht="129.75" customHeight="1" x14ac:dyDescent="0.25">
      <c r="A140" s="1323" t="s">
        <v>837</v>
      </c>
      <c r="B140" s="1319"/>
      <c r="C140" s="1319"/>
      <c r="D140" s="1317"/>
      <c r="E140" s="1513" t="s">
        <v>1294</v>
      </c>
      <c r="F140" s="1329"/>
      <c r="G140" s="600"/>
      <c r="H140" s="1308" t="s">
        <v>1698</v>
      </c>
      <c r="I140" s="608"/>
      <c r="J140" s="1308" t="s">
        <v>1697</v>
      </c>
      <c r="K140" s="1402" t="s">
        <v>1697</v>
      </c>
      <c r="L140" s="1388" t="s">
        <v>74</v>
      </c>
      <c r="M140" s="1402" t="s">
        <v>74</v>
      </c>
      <c r="N140" s="512" t="s">
        <v>1697</v>
      </c>
      <c r="O140" s="608" t="s">
        <v>89</v>
      </c>
      <c r="P140" s="608" t="s">
        <v>89</v>
      </c>
      <c r="Q140" s="608" t="s">
        <v>89</v>
      </c>
      <c r="R140" s="608" t="s">
        <v>89</v>
      </c>
      <c r="S140" s="512" t="s">
        <v>89</v>
      </c>
      <c r="T140" s="512"/>
      <c r="U140" s="608" t="s">
        <v>1697</v>
      </c>
      <c r="V140" s="629"/>
      <c r="W140" s="631">
        <v>250000</v>
      </c>
      <c r="X140" s="1516" t="s">
        <v>126</v>
      </c>
      <c r="Y140" s="1393"/>
      <c r="Z140" s="1390"/>
      <c r="AA140" s="1390"/>
      <c r="AB140" s="1371" t="s">
        <v>1263</v>
      </c>
      <c r="AC140" s="585"/>
      <c r="AD140" s="586"/>
      <c r="AE140" s="586"/>
      <c r="AF140" s="586"/>
    </row>
    <row r="141" spans="1:32" s="524" customFormat="1" x14ac:dyDescent="0.25">
      <c r="A141" s="1323"/>
      <c r="B141" s="1319"/>
      <c r="C141" s="1319"/>
      <c r="D141" s="1317"/>
      <c r="E141" s="1513"/>
      <c r="F141" s="1330"/>
      <c r="G141" s="630"/>
      <c r="H141" s="1308"/>
      <c r="I141" s="604"/>
      <c r="J141" s="1308"/>
      <c r="K141" s="1402"/>
      <c r="L141" s="1389"/>
      <c r="M141" s="1308"/>
      <c r="N141" s="617">
        <v>250000</v>
      </c>
      <c r="O141" s="604" t="s">
        <v>89</v>
      </c>
      <c r="P141" s="604" t="s">
        <v>89</v>
      </c>
      <c r="Q141" s="604"/>
      <c r="R141" s="604"/>
      <c r="S141" s="617" t="s">
        <v>89</v>
      </c>
      <c r="T141" s="617"/>
      <c r="U141" s="618">
        <v>250000</v>
      </c>
      <c r="V141" s="605"/>
      <c r="W141" s="618">
        <v>250000</v>
      </c>
      <c r="X141" s="1389"/>
      <c r="Y141" s="1389"/>
      <c r="Z141" s="1391"/>
      <c r="AA141" s="1391"/>
      <c r="AB141" s="1293"/>
      <c r="AC141" s="522"/>
      <c r="AD141" s="523"/>
      <c r="AE141" s="523"/>
      <c r="AF141" s="523"/>
    </row>
    <row r="142" spans="1:32" s="517" customFormat="1" ht="107.25" customHeight="1" x14ac:dyDescent="0.25">
      <c r="A142" s="1271" t="s">
        <v>824</v>
      </c>
      <c r="B142" s="1319"/>
      <c r="C142" s="1319"/>
      <c r="D142" s="1317"/>
      <c r="E142" s="1403" t="s">
        <v>529</v>
      </c>
      <c r="F142" s="1403" t="s">
        <v>1195</v>
      </c>
      <c r="G142" s="626"/>
      <c r="H142" s="1552" t="s">
        <v>636</v>
      </c>
      <c r="I142" s="613"/>
      <c r="J142" s="1305" t="s">
        <v>636</v>
      </c>
      <c r="K142" s="1307" t="s">
        <v>636</v>
      </c>
      <c r="L142" s="1307" t="s">
        <v>708</v>
      </c>
      <c r="M142" s="1349" t="s">
        <v>74</v>
      </c>
      <c r="N142" s="614" t="s">
        <v>636</v>
      </c>
      <c r="O142" s="615" t="s">
        <v>89</v>
      </c>
      <c r="P142" s="615" t="s">
        <v>89</v>
      </c>
      <c r="Q142" s="614" t="s">
        <v>636</v>
      </c>
      <c r="R142" s="614" t="s">
        <v>1922</v>
      </c>
      <c r="S142" s="615" t="s">
        <v>89</v>
      </c>
      <c r="T142" s="615"/>
      <c r="U142" s="615" t="s">
        <v>89</v>
      </c>
      <c r="V142" s="615"/>
      <c r="W142" s="615" t="s">
        <v>601</v>
      </c>
      <c r="X142" s="1376" t="s">
        <v>127</v>
      </c>
      <c r="Y142" s="1386"/>
      <c r="Z142" s="1336"/>
      <c r="AA142" s="1336"/>
      <c r="AB142" s="1325" t="s">
        <v>1264</v>
      </c>
      <c r="AC142" s="515"/>
      <c r="AD142" s="516"/>
      <c r="AE142" s="516"/>
      <c r="AF142" s="516"/>
    </row>
    <row r="143" spans="1:32" s="524" customFormat="1" ht="18.75" customHeight="1" x14ac:dyDescent="0.25">
      <c r="A143" s="1289"/>
      <c r="B143" s="1319"/>
      <c r="C143" s="1319"/>
      <c r="D143" s="1317"/>
      <c r="E143" s="1288"/>
      <c r="F143" s="1287"/>
      <c r="G143" s="628"/>
      <c r="H143" s="1308"/>
      <c r="I143" s="603"/>
      <c r="J143" s="1280"/>
      <c r="K143" s="1280"/>
      <c r="L143" s="1300"/>
      <c r="M143" s="1300"/>
      <c r="N143" s="604" t="s">
        <v>601</v>
      </c>
      <c r="O143" s="605" t="s">
        <v>89</v>
      </c>
      <c r="P143" s="605" t="s">
        <v>89</v>
      </c>
      <c r="Q143" s="604" t="s">
        <v>601</v>
      </c>
      <c r="R143" s="604" t="s">
        <v>601</v>
      </c>
      <c r="S143" s="605" t="s">
        <v>89</v>
      </c>
      <c r="T143" s="605"/>
      <c r="U143" s="605" t="s">
        <v>89</v>
      </c>
      <c r="V143" s="605"/>
      <c r="W143" s="605" t="s">
        <v>601</v>
      </c>
      <c r="X143" s="1300"/>
      <c r="Y143" s="1300"/>
      <c r="Z143" s="1337"/>
      <c r="AA143" s="1337"/>
      <c r="AB143" s="1279"/>
      <c r="AC143" s="522"/>
      <c r="AD143" s="523"/>
      <c r="AE143" s="523"/>
      <c r="AF143" s="523"/>
    </row>
    <row r="144" spans="1:32" s="517" customFormat="1" ht="168" customHeight="1" x14ac:dyDescent="0.25">
      <c r="A144" s="1271" t="s">
        <v>826</v>
      </c>
      <c r="B144" s="1319"/>
      <c r="C144" s="1319"/>
      <c r="D144" s="1317"/>
      <c r="E144" s="1328" t="s">
        <v>1794</v>
      </c>
      <c r="F144" s="1287"/>
      <c r="G144" s="626"/>
      <c r="H144" s="1305" t="s">
        <v>1795</v>
      </c>
      <c r="I144" s="613"/>
      <c r="J144" s="1305" t="s">
        <v>1795</v>
      </c>
      <c r="K144" s="1307" t="s">
        <v>1795</v>
      </c>
      <c r="L144" s="1349" t="s">
        <v>74</v>
      </c>
      <c r="M144" s="1349" t="s">
        <v>74</v>
      </c>
      <c r="N144" s="614" t="s">
        <v>1795</v>
      </c>
      <c r="O144" s="614" t="s">
        <v>1795</v>
      </c>
      <c r="P144" s="614"/>
      <c r="Q144" s="614" t="s">
        <v>1795</v>
      </c>
      <c r="R144" s="608" t="s">
        <v>1934</v>
      </c>
      <c r="S144" s="614" t="s">
        <v>1795</v>
      </c>
      <c r="T144" s="614"/>
      <c r="U144" s="614" t="s">
        <v>89</v>
      </c>
      <c r="V144" s="614"/>
      <c r="W144" s="615" t="s">
        <v>637</v>
      </c>
      <c r="X144" s="1376" t="s">
        <v>127</v>
      </c>
      <c r="Y144" s="1386"/>
      <c r="Z144" s="1336"/>
      <c r="AA144" s="1336"/>
      <c r="AB144" s="1325" t="s">
        <v>1976</v>
      </c>
      <c r="AC144" s="515"/>
      <c r="AD144" s="516"/>
      <c r="AE144" s="516"/>
      <c r="AF144" s="516"/>
    </row>
    <row r="145" spans="1:32" s="524" customFormat="1" ht="21.75" customHeight="1" x14ac:dyDescent="0.25">
      <c r="A145" s="1289"/>
      <c r="B145" s="1319"/>
      <c r="C145" s="1319"/>
      <c r="D145" s="1317"/>
      <c r="E145" s="1330"/>
      <c r="F145" s="1288"/>
      <c r="G145" s="628"/>
      <c r="H145" s="1280"/>
      <c r="I145" s="603"/>
      <c r="J145" s="1280"/>
      <c r="K145" s="1280"/>
      <c r="L145" s="1300"/>
      <c r="M145" s="1300"/>
      <c r="N145" s="604" t="s">
        <v>637</v>
      </c>
      <c r="O145" s="604" t="s">
        <v>637</v>
      </c>
      <c r="P145" s="604"/>
      <c r="Q145" s="604" t="s">
        <v>637</v>
      </c>
      <c r="R145" s="604" t="s">
        <v>637</v>
      </c>
      <c r="S145" s="604" t="s">
        <v>637</v>
      </c>
      <c r="T145" s="604"/>
      <c r="U145" s="604" t="s">
        <v>89</v>
      </c>
      <c r="V145" s="604"/>
      <c r="W145" s="605" t="s">
        <v>637</v>
      </c>
      <c r="X145" s="1300"/>
      <c r="Y145" s="1300"/>
      <c r="Z145" s="1337"/>
      <c r="AA145" s="1337"/>
      <c r="AB145" s="1279"/>
      <c r="AC145" s="522"/>
      <c r="AD145" s="523"/>
      <c r="AE145" s="523"/>
      <c r="AF145" s="523"/>
    </row>
    <row r="146" spans="1:32" s="517" customFormat="1" ht="148.5" customHeight="1" x14ac:dyDescent="0.25">
      <c r="A146" s="1271" t="s">
        <v>827</v>
      </c>
      <c r="B146" s="1319"/>
      <c r="C146" s="1319"/>
      <c r="D146" s="1317"/>
      <c r="E146" s="1328" t="s">
        <v>1796</v>
      </c>
      <c r="F146" s="1403" t="s">
        <v>1196</v>
      </c>
      <c r="G146" s="626"/>
      <c r="H146" s="1305" t="s">
        <v>1797</v>
      </c>
      <c r="I146" s="613"/>
      <c r="J146" s="1305" t="s">
        <v>1797</v>
      </c>
      <c r="K146" s="1307" t="s">
        <v>1797</v>
      </c>
      <c r="L146" s="1349" t="s">
        <v>74</v>
      </c>
      <c r="M146" s="1349">
        <v>2</v>
      </c>
      <c r="N146" s="614" t="s">
        <v>1797</v>
      </c>
      <c r="O146" s="614" t="s">
        <v>1797</v>
      </c>
      <c r="P146" s="614"/>
      <c r="Q146" s="614" t="s">
        <v>1797</v>
      </c>
      <c r="R146" s="614" t="s">
        <v>1923</v>
      </c>
      <c r="S146" s="614" t="s">
        <v>1797</v>
      </c>
      <c r="T146" s="614"/>
      <c r="U146" s="614" t="s">
        <v>1797</v>
      </c>
      <c r="V146" s="614"/>
      <c r="W146" s="615" t="s">
        <v>637</v>
      </c>
      <c r="X146" s="1376" t="s">
        <v>127</v>
      </c>
      <c r="Y146" s="1386"/>
      <c r="Z146" s="1336"/>
      <c r="AA146" s="1336"/>
      <c r="AB146" s="1325" t="s">
        <v>1976</v>
      </c>
      <c r="AC146" s="515"/>
      <c r="AD146" s="516"/>
      <c r="AE146" s="516"/>
      <c r="AF146" s="516"/>
    </row>
    <row r="147" spans="1:32" s="524" customFormat="1" ht="21" customHeight="1" x14ac:dyDescent="0.25">
      <c r="A147" s="1289"/>
      <c r="B147" s="1319"/>
      <c r="C147" s="1319"/>
      <c r="D147" s="1317"/>
      <c r="E147" s="1330"/>
      <c r="F147" s="1287"/>
      <c r="G147" s="628"/>
      <c r="H147" s="1280"/>
      <c r="I147" s="603"/>
      <c r="J147" s="1280"/>
      <c r="K147" s="1280"/>
      <c r="L147" s="1300"/>
      <c r="M147" s="1300"/>
      <c r="N147" s="604" t="s">
        <v>637</v>
      </c>
      <c r="O147" s="604" t="s">
        <v>637</v>
      </c>
      <c r="P147" s="604"/>
      <c r="Q147" s="604" t="s">
        <v>637</v>
      </c>
      <c r="R147" s="604" t="s">
        <v>637</v>
      </c>
      <c r="S147" s="604" t="s">
        <v>637</v>
      </c>
      <c r="T147" s="604"/>
      <c r="U147" s="604" t="s">
        <v>637</v>
      </c>
      <c r="V147" s="604"/>
      <c r="W147" s="605" t="s">
        <v>637</v>
      </c>
      <c r="X147" s="1300"/>
      <c r="Y147" s="1300"/>
      <c r="Z147" s="1337"/>
      <c r="AA147" s="1337"/>
      <c r="AB147" s="1279"/>
      <c r="AC147" s="522"/>
      <c r="AD147" s="523"/>
      <c r="AE147" s="523"/>
      <c r="AF147" s="523"/>
    </row>
    <row r="148" spans="1:32" s="517" customFormat="1" ht="219" customHeight="1" x14ac:dyDescent="0.25">
      <c r="A148" s="1271" t="s">
        <v>828</v>
      </c>
      <c r="B148" s="1319"/>
      <c r="C148" s="1319"/>
      <c r="D148" s="1317"/>
      <c r="E148" s="1328" t="s">
        <v>1798</v>
      </c>
      <c r="F148" s="1287"/>
      <c r="G148" s="626"/>
      <c r="H148" s="1305" t="s">
        <v>1799</v>
      </c>
      <c r="I148" s="613"/>
      <c r="J148" s="1305" t="s">
        <v>1799</v>
      </c>
      <c r="K148" s="1307" t="s">
        <v>1799</v>
      </c>
      <c r="L148" s="1349" t="s">
        <v>74</v>
      </c>
      <c r="M148" s="1349" t="s">
        <v>74</v>
      </c>
      <c r="N148" s="614" t="s">
        <v>1799</v>
      </c>
      <c r="O148" s="614" t="s">
        <v>1799</v>
      </c>
      <c r="P148" s="614" t="s">
        <v>1482</v>
      </c>
      <c r="Q148" s="614" t="s">
        <v>1799</v>
      </c>
      <c r="R148" s="614" t="s">
        <v>1923</v>
      </c>
      <c r="S148" s="614" t="s">
        <v>1799</v>
      </c>
      <c r="T148" s="614"/>
      <c r="U148" s="614" t="s">
        <v>1799</v>
      </c>
      <c r="V148" s="614"/>
      <c r="W148" s="615" t="s">
        <v>637</v>
      </c>
      <c r="X148" s="1376" t="s">
        <v>127</v>
      </c>
      <c r="Y148" s="1305"/>
      <c r="Z148" s="1328"/>
      <c r="AA148" s="1336"/>
      <c r="AB148" s="1325" t="s">
        <v>1976</v>
      </c>
      <c r="AC148" s="515"/>
      <c r="AD148" s="516"/>
      <c r="AE148" s="516"/>
      <c r="AF148" s="516"/>
    </row>
    <row r="149" spans="1:32" s="524" customFormat="1" ht="24" customHeight="1" x14ac:dyDescent="0.25">
      <c r="A149" s="1289"/>
      <c r="B149" s="1319"/>
      <c r="C149" s="1319"/>
      <c r="D149" s="1317"/>
      <c r="E149" s="1330"/>
      <c r="F149" s="1288"/>
      <c r="G149" s="628"/>
      <c r="H149" s="1280"/>
      <c r="I149" s="603"/>
      <c r="J149" s="1280"/>
      <c r="K149" s="1280"/>
      <c r="L149" s="1300"/>
      <c r="M149" s="1300"/>
      <c r="N149" s="604" t="s">
        <v>637</v>
      </c>
      <c r="O149" s="604" t="s">
        <v>637</v>
      </c>
      <c r="P149" s="604" t="s">
        <v>637</v>
      </c>
      <c r="Q149" s="605" t="s">
        <v>637</v>
      </c>
      <c r="R149" s="605" t="s">
        <v>637</v>
      </c>
      <c r="S149" s="605" t="s">
        <v>637</v>
      </c>
      <c r="T149" s="605"/>
      <c r="U149" s="605" t="s">
        <v>637</v>
      </c>
      <c r="V149" s="605"/>
      <c r="W149" s="605" t="s">
        <v>637</v>
      </c>
      <c r="X149" s="1300"/>
      <c r="Y149" s="1280"/>
      <c r="Z149" s="1330"/>
      <c r="AA149" s="1337"/>
      <c r="AB149" s="1279"/>
      <c r="AC149" s="522"/>
      <c r="AD149" s="523"/>
      <c r="AE149" s="523"/>
      <c r="AF149" s="523"/>
    </row>
    <row r="150" spans="1:32" s="517" customFormat="1" ht="150.75" customHeight="1" x14ac:dyDescent="0.25">
      <c r="A150" s="1271" t="s">
        <v>829</v>
      </c>
      <c r="B150" s="1319"/>
      <c r="C150" s="1319"/>
      <c r="D150" s="1317"/>
      <c r="E150" s="1328" t="s">
        <v>1800</v>
      </c>
      <c r="F150" s="1403" t="s">
        <v>1197</v>
      </c>
      <c r="G150" s="626"/>
      <c r="H150" s="1305" t="s">
        <v>1801</v>
      </c>
      <c r="I150" s="613"/>
      <c r="J150" s="1305" t="s">
        <v>1801</v>
      </c>
      <c r="K150" s="1307" t="s">
        <v>1801</v>
      </c>
      <c r="L150" s="1349" t="s">
        <v>74</v>
      </c>
      <c r="M150" s="1349" t="s">
        <v>74</v>
      </c>
      <c r="N150" s="614" t="s">
        <v>1801</v>
      </c>
      <c r="O150" s="614" t="s">
        <v>89</v>
      </c>
      <c r="P150" s="614" t="s">
        <v>89</v>
      </c>
      <c r="Q150" s="614" t="s">
        <v>1801</v>
      </c>
      <c r="R150" s="608" t="s">
        <v>1935</v>
      </c>
      <c r="S150" s="614" t="s">
        <v>89</v>
      </c>
      <c r="T150" s="614"/>
      <c r="U150" s="614" t="s">
        <v>89</v>
      </c>
      <c r="V150" s="614"/>
      <c r="W150" s="615" t="s">
        <v>637</v>
      </c>
      <c r="X150" s="1376" t="s">
        <v>127</v>
      </c>
      <c r="Y150" s="1305" t="s">
        <v>1936</v>
      </c>
      <c r="Z150" s="1305" t="s">
        <v>1937</v>
      </c>
      <c r="AA150" s="1336"/>
      <c r="AB150" s="1325" t="s">
        <v>1976</v>
      </c>
      <c r="AC150" s="515"/>
      <c r="AD150" s="516"/>
      <c r="AE150" s="516"/>
      <c r="AF150" s="516"/>
    </row>
    <row r="151" spans="1:32" s="524" customFormat="1" ht="20.25" customHeight="1" x14ac:dyDescent="0.25">
      <c r="A151" s="1289"/>
      <c r="B151" s="1319"/>
      <c r="C151" s="1319"/>
      <c r="D151" s="1317"/>
      <c r="E151" s="1330"/>
      <c r="F151" s="1287"/>
      <c r="G151" s="628"/>
      <c r="H151" s="1280"/>
      <c r="I151" s="603"/>
      <c r="J151" s="1280"/>
      <c r="K151" s="1280"/>
      <c r="L151" s="1300"/>
      <c r="M151" s="1300"/>
      <c r="N151" s="604" t="s">
        <v>637</v>
      </c>
      <c r="O151" s="604" t="s">
        <v>89</v>
      </c>
      <c r="P151" s="604" t="s">
        <v>89</v>
      </c>
      <c r="Q151" s="604" t="s">
        <v>637</v>
      </c>
      <c r="R151" s="604" t="s">
        <v>637</v>
      </c>
      <c r="S151" s="604" t="s">
        <v>89</v>
      </c>
      <c r="T151" s="604"/>
      <c r="U151" s="604" t="s">
        <v>89</v>
      </c>
      <c r="V151" s="604"/>
      <c r="W151" s="605" t="s">
        <v>637</v>
      </c>
      <c r="X151" s="1300"/>
      <c r="Y151" s="1280"/>
      <c r="Z151" s="1280"/>
      <c r="AA151" s="1337"/>
      <c r="AB151" s="1279"/>
      <c r="AC151" s="522"/>
      <c r="AD151" s="523"/>
      <c r="AE151" s="523"/>
      <c r="AF151" s="523"/>
    </row>
    <row r="152" spans="1:32" s="517" customFormat="1" ht="215.25" customHeight="1" x14ac:dyDescent="0.25">
      <c r="A152" s="1271" t="s">
        <v>830</v>
      </c>
      <c r="B152" s="1319"/>
      <c r="C152" s="1319"/>
      <c r="D152" s="1317"/>
      <c r="E152" s="1328" t="s">
        <v>1802</v>
      </c>
      <c r="F152" s="1287"/>
      <c r="G152" s="626"/>
      <c r="H152" s="1305" t="s">
        <v>1808</v>
      </c>
      <c r="I152" s="613"/>
      <c r="J152" s="1305" t="s">
        <v>1803</v>
      </c>
      <c r="K152" s="1307" t="s">
        <v>1808</v>
      </c>
      <c r="L152" s="1349" t="s">
        <v>74</v>
      </c>
      <c r="M152" s="1349" t="s">
        <v>74</v>
      </c>
      <c r="N152" s="614" t="s">
        <v>1808</v>
      </c>
      <c r="O152" s="614" t="s">
        <v>1804</v>
      </c>
      <c r="P152" s="551" t="s">
        <v>1481</v>
      </c>
      <c r="Q152" s="614" t="s">
        <v>1805</v>
      </c>
      <c r="R152" s="614" t="s">
        <v>1923</v>
      </c>
      <c r="S152" s="614" t="s">
        <v>1806</v>
      </c>
      <c r="T152" s="614"/>
      <c r="U152" s="614" t="s">
        <v>1807</v>
      </c>
      <c r="V152" s="614"/>
      <c r="W152" s="615" t="s">
        <v>637</v>
      </c>
      <c r="X152" s="1376" t="s">
        <v>127</v>
      </c>
      <c r="Y152" s="1305"/>
      <c r="Z152" s="1328"/>
      <c r="AA152" s="1336"/>
      <c r="AB152" s="1325" t="s">
        <v>1976</v>
      </c>
      <c r="AC152" s="515"/>
      <c r="AD152" s="516"/>
      <c r="AE152" s="516"/>
      <c r="AF152" s="516"/>
    </row>
    <row r="153" spans="1:32" s="524" customFormat="1" ht="21.75" customHeight="1" x14ac:dyDescent="0.25">
      <c r="A153" s="1289"/>
      <c r="B153" s="1319"/>
      <c r="C153" s="1319"/>
      <c r="D153" s="1317"/>
      <c r="E153" s="1330"/>
      <c r="F153" s="1287"/>
      <c r="G153" s="628"/>
      <c r="H153" s="1280"/>
      <c r="I153" s="603"/>
      <c r="J153" s="1280"/>
      <c r="K153" s="1280"/>
      <c r="L153" s="1300"/>
      <c r="M153" s="1300"/>
      <c r="N153" s="604" t="s">
        <v>637</v>
      </c>
      <c r="O153" s="604" t="s">
        <v>637</v>
      </c>
      <c r="P153" s="604" t="s">
        <v>637</v>
      </c>
      <c r="Q153" s="604" t="s">
        <v>637</v>
      </c>
      <c r="R153" s="604" t="s">
        <v>637</v>
      </c>
      <c r="S153" s="604" t="s">
        <v>637</v>
      </c>
      <c r="T153" s="604"/>
      <c r="U153" s="604" t="s">
        <v>637</v>
      </c>
      <c r="V153" s="604"/>
      <c r="W153" s="605" t="s">
        <v>637</v>
      </c>
      <c r="X153" s="1300"/>
      <c r="Y153" s="1280"/>
      <c r="Z153" s="1330"/>
      <c r="AA153" s="1337"/>
      <c r="AB153" s="1279"/>
      <c r="AC153" s="522"/>
      <c r="AD153" s="523"/>
      <c r="AE153" s="523"/>
      <c r="AF153" s="523"/>
    </row>
    <row r="154" spans="1:32" s="517" customFormat="1" ht="151.5" customHeight="1" x14ac:dyDescent="0.25">
      <c r="A154" s="1271" t="s">
        <v>832</v>
      </c>
      <c r="B154" s="1319"/>
      <c r="C154" s="1319"/>
      <c r="D154" s="1317"/>
      <c r="E154" s="1328" t="s">
        <v>1798</v>
      </c>
      <c r="F154" s="1287"/>
      <c r="G154" s="626"/>
      <c r="H154" s="1305" t="s">
        <v>1810</v>
      </c>
      <c r="I154" s="613"/>
      <c r="J154" s="1305" t="s">
        <v>1810</v>
      </c>
      <c r="K154" s="1307" t="s">
        <v>1810</v>
      </c>
      <c r="L154" s="1349" t="s">
        <v>74</v>
      </c>
      <c r="M154" s="1349" t="s">
        <v>74</v>
      </c>
      <c r="N154" s="614" t="s">
        <v>1810</v>
      </c>
      <c r="O154" s="614" t="s">
        <v>1810</v>
      </c>
      <c r="P154" s="614" t="s">
        <v>1423</v>
      </c>
      <c r="Q154" s="614" t="s">
        <v>89</v>
      </c>
      <c r="R154" s="614" t="s">
        <v>89</v>
      </c>
      <c r="S154" s="614" t="s">
        <v>89</v>
      </c>
      <c r="T154" s="614"/>
      <c r="U154" s="614" t="s">
        <v>89</v>
      </c>
      <c r="V154" s="614"/>
      <c r="W154" s="615" t="s">
        <v>637</v>
      </c>
      <c r="X154" s="1376" t="s">
        <v>127</v>
      </c>
      <c r="Y154" s="1305"/>
      <c r="Z154" s="1328"/>
      <c r="AA154" s="1336"/>
      <c r="AB154" s="1325" t="s">
        <v>1976</v>
      </c>
      <c r="AC154" s="515"/>
      <c r="AD154" s="516"/>
      <c r="AE154" s="516"/>
      <c r="AF154" s="516"/>
    </row>
    <row r="155" spans="1:32" s="524" customFormat="1" ht="20.25" customHeight="1" x14ac:dyDescent="0.25">
      <c r="A155" s="1289"/>
      <c r="B155" s="1319"/>
      <c r="C155" s="1319"/>
      <c r="D155" s="1317"/>
      <c r="E155" s="1330"/>
      <c r="F155" s="1288"/>
      <c r="G155" s="628"/>
      <c r="H155" s="1280"/>
      <c r="I155" s="603"/>
      <c r="J155" s="1280"/>
      <c r="K155" s="1280"/>
      <c r="L155" s="1300"/>
      <c r="M155" s="1300"/>
      <c r="N155" s="604" t="s">
        <v>637</v>
      </c>
      <c r="O155" s="604" t="s">
        <v>637</v>
      </c>
      <c r="P155" s="604" t="s">
        <v>637</v>
      </c>
      <c r="Q155" s="604" t="s">
        <v>89</v>
      </c>
      <c r="R155" s="604"/>
      <c r="S155" s="604" t="s">
        <v>89</v>
      </c>
      <c r="T155" s="604"/>
      <c r="U155" s="604" t="s">
        <v>89</v>
      </c>
      <c r="V155" s="604"/>
      <c r="W155" s="605" t="s">
        <v>637</v>
      </c>
      <c r="X155" s="1300"/>
      <c r="Y155" s="1280"/>
      <c r="Z155" s="1330"/>
      <c r="AA155" s="1337"/>
      <c r="AB155" s="1279"/>
      <c r="AC155" s="522"/>
      <c r="AD155" s="523"/>
      <c r="AE155" s="523"/>
      <c r="AF155" s="523"/>
    </row>
    <row r="156" spans="1:32" s="517" customFormat="1" ht="72" customHeight="1" x14ac:dyDescent="0.25">
      <c r="A156" s="1271" t="s">
        <v>834</v>
      </c>
      <c r="B156" s="1319"/>
      <c r="C156" s="1319"/>
      <c r="D156" s="1317"/>
      <c r="E156" s="1328" t="s">
        <v>1809</v>
      </c>
      <c r="F156" s="1328" t="s">
        <v>1198</v>
      </c>
      <c r="G156" s="1335"/>
      <c r="H156" s="1305" t="s">
        <v>1811</v>
      </c>
      <c r="I156" s="613"/>
      <c r="J156" s="1305" t="s">
        <v>1811</v>
      </c>
      <c r="K156" s="1307" t="s">
        <v>1811</v>
      </c>
      <c r="L156" s="1307" t="s">
        <v>74</v>
      </c>
      <c r="M156" s="1307" t="s">
        <v>74</v>
      </c>
      <c r="N156" s="1305" t="s">
        <v>1811</v>
      </c>
      <c r="O156" s="1305" t="s">
        <v>89</v>
      </c>
      <c r="P156" s="1305" t="s">
        <v>89</v>
      </c>
      <c r="Q156" s="1305" t="s">
        <v>1811</v>
      </c>
      <c r="R156" s="1305" t="s">
        <v>1923</v>
      </c>
      <c r="S156" s="1305" t="s">
        <v>89</v>
      </c>
      <c r="T156" s="1305"/>
      <c r="U156" s="1305" t="s">
        <v>89</v>
      </c>
      <c r="V156" s="1305"/>
      <c r="W156" s="1305" t="s">
        <v>637</v>
      </c>
      <c r="X156" s="1316" t="s">
        <v>127</v>
      </c>
      <c r="Y156" s="1305"/>
      <c r="Z156" s="1335"/>
      <c r="AA156" s="1335"/>
      <c r="AB156" s="1325" t="s">
        <v>1976</v>
      </c>
      <c r="AC156" s="515"/>
      <c r="AD156" s="516"/>
      <c r="AE156" s="516"/>
      <c r="AF156" s="516"/>
    </row>
    <row r="157" spans="1:32" s="517" customFormat="1" ht="18.75" customHeight="1" x14ac:dyDescent="0.25">
      <c r="A157" s="1357"/>
      <c r="B157" s="1319"/>
      <c r="C157" s="1319"/>
      <c r="D157" s="1317"/>
      <c r="E157" s="1329"/>
      <c r="F157" s="1329"/>
      <c r="G157" s="1352"/>
      <c r="H157" s="1277"/>
      <c r="I157" s="613"/>
      <c r="J157" s="1277"/>
      <c r="K157" s="1387"/>
      <c r="L157" s="1387"/>
      <c r="M157" s="1387"/>
      <c r="N157" s="1277"/>
      <c r="O157" s="1277"/>
      <c r="P157" s="1281"/>
      <c r="Q157" s="1277"/>
      <c r="R157" s="1341"/>
      <c r="S157" s="1277"/>
      <c r="T157" s="1341"/>
      <c r="U157" s="1277"/>
      <c r="V157" s="1341"/>
      <c r="W157" s="1277"/>
      <c r="X157" s="1277"/>
      <c r="Y157" s="1277"/>
      <c r="Z157" s="1352"/>
      <c r="AA157" s="1352"/>
      <c r="AB157" s="1387"/>
      <c r="AC157" s="515"/>
      <c r="AD157" s="516"/>
      <c r="AE157" s="516"/>
      <c r="AF157" s="516"/>
    </row>
    <row r="158" spans="1:32" s="517" customFormat="1" ht="30.75" customHeight="1" x14ac:dyDescent="0.25">
      <c r="A158" s="1357"/>
      <c r="B158" s="1319"/>
      <c r="C158" s="1319"/>
      <c r="D158" s="1317"/>
      <c r="E158" s="1329"/>
      <c r="F158" s="1329"/>
      <c r="G158" s="1314"/>
      <c r="H158" s="1277"/>
      <c r="I158" s="613"/>
      <c r="J158" s="1277"/>
      <c r="K158" s="1387"/>
      <c r="L158" s="1387"/>
      <c r="M158" s="1387"/>
      <c r="N158" s="1280"/>
      <c r="O158" s="1280"/>
      <c r="P158" s="1273"/>
      <c r="Q158" s="1280"/>
      <c r="R158" s="1342"/>
      <c r="S158" s="1280"/>
      <c r="T158" s="1342"/>
      <c r="U158" s="1280"/>
      <c r="V158" s="1342"/>
      <c r="W158" s="1280"/>
      <c r="X158" s="1277"/>
      <c r="Y158" s="1277"/>
      <c r="Z158" s="1352"/>
      <c r="AA158" s="1352"/>
      <c r="AB158" s="1387"/>
      <c r="AC158" s="515"/>
      <c r="AD158" s="516"/>
      <c r="AE158" s="516"/>
      <c r="AF158" s="516"/>
    </row>
    <row r="159" spans="1:32" s="524" customFormat="1" ht="15.75" customHeight="1" x14ac:dyDescent="0.25">
      <c r="A159" s="1289"/>
      <c r="B159" s="1319"/>
      <c r="C159" s="1319"/>
      <c r="D159" s="1317"/>
      <c r="E159" s="1330"/>
      <c r="F159" s="1329"/>
      <c r="G159" s="628"/>
      <c r="H159" s="1280"/>
      <c r="I159" s="603"/>
      <c r="J159" s="1280"/>
      <c r="K159" s="1280"/>
      <c r="L159" s="1300"/>
      <c r="M159" s="1300"/>
      <c r="N159" s="604" t="s">
        <v>637</v>
      </c>
      <c r="O159" s="604" t="s">
        <v>89</v>
      </c>
      <c r="P159" s="604" t="s">
        <v>89</v>
      </c>
      <c r="Q159" s="604" t="s">
        <v>637</v>
      </c>
      <c r="R159" s="604" t="s">
        <v>637</v>
      </c>
      <c r="S159" s="604" t="s">
        <v>89</v>
      </c>
      <c r="T159" s="604"/>
      <c r="U159" s="604" t="s">
        <v>89</v>
      </c>
      <c r="V159" s="604"/>
      <c r="W159" s="605" t="s">
        <v>637</v>
      </c>
      <c r="X159" s="1300"/>
      <c r="Y159" s="1300"/>
      <c r="Z159" s="1337"/>
      <c r="AA159" s="1337"/>
      <c r="AB159" s="1279"/>
      <c r="AC159" s="522"/>
      <c r="AD159" s="523"/>
      <c r="AE159" s="523"/>
      <c r="AF159" s="523"/>
    </row>
    <row r="160" spans="1:32" s="517" customFormat="1" ht="119.25" customHeight="1" x14ac:dyDescent="0.25">
      <c r="A160" s="1271" t="s">
        <v>862</v>
      </c>
      <c r="B160" s="1319"/>
      <c r="C160" s="1319"/>
      <c r="D160" s="1317"/>
      <c r="E160" s="1328" t="s">
        <v>538</v>
      </c>
      <c r="F160" s="1329"/>
      <c r="G160" s="626"/>
      <c r="H160" s="1305" t="s">
        <v>1781</v>
      </c>
      <c r="I160" s="613"/>
      <c r="J160" s="1305" t="s">
        <v>1781</v>
      </c>
      <c r="K160" s="1307" t="s">
        <v>1781</v>
      </c>
      <c r="L160" s="1349" t="s">
        <v>74</v>
      </c>
      <c r="M160" s="1349" t="s">
        <v>74</v>
      </c>
      <c r="N160" s="614" t="s">
        <v>1782</v>
      </c>
      <c r="O160" s="614" t="s">
        <v>553</v>
      </c>
      <c r="P160" s="614" t="s">
        <v>1481</v>
      </c>
      <c r="Q160" s="614" t="s">
        <v>89</v>
      </c>
      <c r="R160" s="614" t="s">
        <v>89</v>
      </c>
      <c r="S160" s="614" t="s">
        <v>89</v>
      </c>
      <c r="T160" s="614"/>
      <c r="U160" s="614" t="s">
        <v>1783</v>
      </c>
      <c r="V160" s="614"/>
      <c r="W160" s="616">
        <v>50000</v>
      </c>
      <c r="X160" s="1376" t="s">
        <v>127</v>
      </c>
      <c r="Y160" s="1305"/>
      <c r="Z160" s="1305"/>
      <c r="AA160" s="1336"/>
      <c r="AB160" s="1325" t="s">
        <v>1265</v>
      </c>
      <c r="AC160" s="515"/>
      <c r="AD160" s="516"/>
      <c r="AE160" s="516"/>
      <c r="AF160" s="516"/>
    </row>
    <row r="161" spans="1:32" s="524" customFormat="1" ht="21.75" customHeight="1" x14ac:dyDescent="0.25">
      <c r="A161" s="1289"/>
      <c r="B161" s="1319"/>
      <c r="C161" s="1319"/>
      <c r="D161" s="1317"/>
      <c r="E161" s="1330"/>
      <c r="F161" s="1329"/>
      <c r="G161" s="628"/>
      <c r="H161" s="1280"/>
      <c r="I161" s="603"/>
      <c r="J161" s="1280"/>
      <c r="K161" s="1280"/>
      <c r="L161" s="1300"/>
      <c r="M161" s="1300"/>
      <c r="N161" s="617">
        <v>50000</v>
      </c>
      <c r="O161" s="604">
        <v>0</v>
      </c>
      <c r="P161" s="604"/>
      <c r="Q161" s="617" t="s">
        <v>89</v>
      </c>
      <c r="R161" s="617"/>
      <c r="S161" s="604" t="s">
        <v>89</v>
      </c>
      <c r="T161" s="604"/>
      <c r="U161" s="617">
        <v>50000</v>
      </c>
      <c r="V161" s="604"/>
      <c r="W161" s="618">
        <v>50000</v>
      </c>
      <c r="X161" s="1300"/>
      <c r="Y161" s="1280"/>
      <c r="Z161" s="1280"/>
      <c r="AA161" s="1337"/>
      <c r="AB161" s="1279"/>
      <c r="AC161" s="522"/>
      <c r="AD161" s="523"/>
      <c r="AE161" s="523"/>
      <c r="AF161" s="523"/>
    </row>
    <row r="162" spans="1:32" s="517" customFormat="1" ht="409.6" customHeight="1" x14ac:dyDescent="0.25">
      <c r="A162" s="1271" t="s">
        <v>869</v>
      </c>
      <c r="B162" s="1319"/>
      <c r="C162" s="1319"/>
      <c r="D162" s="1317"/>
      <c r="E162" s="1328" t="s">
        <v>1817</v>
      </c>
      <c r="F162" s="1329"/>
      <c r="G162" s="626"/>
      <c r="H162" s="1305" t="s">
        <v>1818</v>
      </c>
      <c r="I162" s="613"/>
      <c r="J162" s="1305" t="s">
        <v>1818</v>
      </c>
      <c r="K162" s="1307" t="s">
        <v>1818</v>
      </c>
      <c r="L162" s="1307" t="s">
        <v>710</v>
      </c>
      <c r="M162" s="1349" t="s">
        <v>74</v>
      </c>
      <c r="N162" s="614" t="s">
        <v>1818</v>
      </c>
      <c r="O162" s="614" t="s">
        <v>1818</v>
      </c>
      <c r="P162" s="608" t="s">
        <v>1481</v>
      </c>
      <c r="Q162" s="614" t="s">
        <v>1818</v>
      </c>
      <c r="R162" s="608" t="s">
        <v>1938</v>
      </c>
      <c r="S162" s="614" t="s">
        <v>1818</v>
      </c>
      <c r="T162" s="614"/>
      <c r="U162" s="614" t="s">
        <v>1818</v>
      </c>
      <c r="V162" s="614"/>
      <c r="W162" s="615" t="s">
        <v>601</v>
      </c>
      <c r="X162" s="1376" t="s">
        <v>127</v>
      </c>
      <c r="Y162" s="1305"/>
      <c r="Z162" s="1328"/>
      <c r="AA162" s="1336"/>
      <c r="AB162" s="1325" t="s">
        <v>570</v>
      </c>
      <c r="AC162" s="515"/>
      <c r="AD162" s="516"/>
      <c r="AE162" s="516"/>
      <c r="AF162" s="516"/>
    </row>
    <row r="163" spans="1:32" s="524" customFormat="1" x14ac:dyDescent="0.25">
      <c r="A163" s="1289"/>
      <c r="B163" s="1319"/>
      <c r="C163" s="1319"/>
      <c r="D163" s="1317"/>
      <c r="E163" s="1337"/>
      <c r="F163" s="1329"/>
      <c r="G163" s="628"/>
      <c r="H163" s="1300"/>
      <c r="I163" s="632"/>
      <c r="J163" s="1300"/>
      <c r="K163" s="1502"/>
      <c r="L163" s="1502"/>
      <c r="M163" s="1502"/>
      <c r="N163" s="605" t="s">
        <v>601</v>
      </c>
      <c r="O163" s="605" t="s">
        <v>601</v>
      </c>
      <c r="Q163" s="605" t="s">
        <v>601</v>
      </c>
      <c r="R163" s="605" t="s">
        <v>601</v>
      </c>
      <c r="S163" s="605" t="s">
        <v>601</v>
      </c>
      <c r="T163" s="605"/>
      <c r="U163" s="605" t="s">
        <v>601</v>
      </c>
      <c r="V163" s="605"/>
      <c r="W163" s="605" t="s">
        <v>601</v>
      </c>
      <c r="X163" s="1300"/>
      <c r="Y163" s="1280"/>
      <c r="Z163" s="1330"/>
      <c r="AA163" s="1337"/>
      <c r="AB163" s="1500"/>
      <c r="AC163" s="522"/>
      <c r="AD163" s="523"/>
      <c r="AE163" s="523"/>
      <c r="AF163" s="523"/>
    </row>
    <row r="164" spans="1:32" s="562" customFormat="1" ht="59.25" customHeight="1" x14ac:dyDescent="0.25">
      <c r="A164" s="1301" t="s">
        <v>870</v>
      </c>
      <c r="B164" s="1319"/>
      <c r="C164" s="1319"/>
      <c r="D164" s="1317"/>
      <c r="E164" s="1526" t="s">
        <v>1101</v>
      </c>
      <c r="F164" s="1329"/>
      <c r="G164" s="633"/>
      <c r="H164" s="1291" t="s">
        <v>1102</v>
      </c>
      <c r="I164" s="634"/>
      <c r="J164" s="1291" t="s">
        <v>1102</v>
      </c>
      <c r="K164" s="1377" t="s">
        <v>1102</v>
      </c>
      <c r="L164" s="1377" t="s">
        <v>1103</v>
      </c>
      <c r="M164" s="1384" t="s">
        <v>74</v>
      </c>
      <c r="N164" s="608" t="s">
        <v>1102</v>
      </c>
      <c r="O164" s="635" t="s">
        <v>89</v>
      </c>
      <c r="P164" s="635" t="s">
        <v>89</v>
      </c>
      <c r="Q164" s="635" t="s">
        <v>89</v>
      </c>
      <c r="R164" s="635" t="s">
        <v>89</v>
      </c>
      <c r="S164" s="608" t="s">
        <v>1102</v>
      </c>
      <c r="T164" s="608"/>
      <c r="U164" s="635" t="s">
        <v>89</v>
      </c>
      <c r="V164" s="635"/>
      <c r="W164" s="635" t="s">
        <v>601</v>
      </c>
      <c r="X164" s="1394" t="s">
        <v>278</v>
      </c>
      <c r="Y164" s="1396"/>
      <c r="Z164" s="1395"/>
      <c r="AA164" s="1395"/>
      <c r="AB164" s="1333" t="s">
        <v>1104</v>
      </c>
      <c r="AC164" s="560"/>
      <c r="AD164" s="561"/>
      <c r="AE164" s="561"/>
      <c r="AF164" s="561"/>
    </row>
    <row r="165" spans="1:32" s="524" customFormat="1" x14ac:dyDescent="0.25">
      <c r="A165" s="1272"/>
      <c r="B165" s="1319"/>
      <c r="C165" s="1319"/>
      <c r="D165" s="1317"/>
      <c r="E165" s="1288"/>
      <c r="F165" s="1330"/>
      <c r="G165" s="628"/>
      <c r="H165" s="1300"/>
      <c r="I165" s="632"/>
      <c r="J165" s="1300"/>
      <c r="K165" s="1300"/>
      <c r="L165" s="1300"/>
      <c r="M165" s="1300"/>
      <c r="N165" s="605" t="s">
        <v>601</v>
      </c>
      <c r="O165" s="605" t="s">
        <v>89</v>
      </c>
      <c r="P165" s="605" t="s">
        <v>89</v>
      </c>
      <c r="Q165" s="605" t="s">
        <v>89</v>
      </c>
      <c r="R165" s="605"/>
      <c r="S165" s="605" t="s">
        <v>601</v>
      </c>
      <c r="T165" s="605"/>
      <c r="U165" s="605" t="s">
        <v>89</v>
      </c>
      <c r="V165" s="605"/>
      <c r="W165" s="605" t="s">
        <v>601</v>
      </c>
      <c r="X165" s="1300"/>
      <c r="Y165" s="1300"/>
      <c r="Z165" s="1337"/>
      <c r="AA165" s="1337"/>
      <c r="AB165" s="1500"/>
      <c r="AC165" s="522"/>
      <c r="AD165" s="523"/>
      <c r="AE165" s="523"/>
      <c r="AF165" s="523"/>
    </row>
    <row r="166" spans="1:32" s="517" customFormat="1" ht="15" customHeight="1" x14ac:dyDescent="0.25">
      <c r="A166" s="1271" t="s">
        <v>838</v>
      </c>
      <c r="B166" s="1319"/>
      <c r="C166" s="1319"/>
      <c r="D166" s="1317"/>
      <c r="E166" s="1522" t="s">
        <v>1297</v>
      </c>
      <c r="F166" s="1466" t="s">
        <v>1199</v>
      </c>
      <c r="G166" s="636"/>
      <c r="H166" s="1374" t="s">
        <v>1668</v>
      </c>
      <c r="I166" s="637"/>
      <c r="J166" s="1501" t="s">
        <v>1668</v>
      </c>
      <c r="K166" s="1307" t="s">
        <v>1668</v>
      </c>
      <c r="L166" s="1307" t="s">
        <v>642</v>
      </c>
      <c r="M166" s="1349" t="s">
        <v>74</v>
      </c>
      <c r="N166" s="1282" t="s">
        <v>1668</v>
      </c>
      <c r="O166" s="1282" t="s">
        <v>1668</v>
      </c>
      <c r="P166" s="1282" t="s">
        <v>1427</v>
      </c>
      <c r="Q166" s="1282" t="s">
        <v>1668</v>
      </c>
      <c r="R166" s="638"/>
      <c r="S166" s="1282" t="s">
        <v>1668</v>
      </c>
      <c r="T166" s="638"/>
      <c r="U166" s="1282" t="s">
        <v>1668</v>
      </c>
      <c r="V166" s="638"/>
      <c r="W166" s="589"/>
      <c r="X166" s="1315" t="s">
        <v>126</v>
      </c>
      <c r="Y166" s="1327"/>
      <c r="Z166" s="1467"/>
      <c r="AA166" s="1467"/>
      <c r="AB166" s="1297" t="s">
        <v>1449</v>
      </c>
      <c r="AC166" s="515"/>
      <c r="AD166" s="516"/>
      <c r="AE166" s="516"/>
      <c r="AF166" s="516"/>
    </row>
    <row r="167" spans="1:32" s="517" customFormat="1" ht="162.75" customHeight="1" x14ac:dyDescent="0.25">
      <c r="A167" s="1361"/>
      <c r="B167" s="1319"/>
      <c r="C167" s="1319"/>
      <c r="D167" s="1317"/>
      <c r="E167" s="1522"/>
      <c r="F167" s="1523"/>
      <c r="G167" s="639"/>
      <c r="H167" s="1524"/>
      <c r="I167" s="574"/>
      <c r="J167" s="1509"/>
      <c r="K167" s="1385"/>
      <c r="L167" s="1385"/>
      <c r="M167" s="1512"/>
      <c r="N167" s="1280"/>
      <c r="O167" s="1280"/>
      <c r="P167" s="1309"/>
      <c r="Q167" s="1280"/>
      <c r="R167" s="579" t="s">
        <v>1668</v>
      </c>
      <c r="S167" s="1280"/>
      <c r="T167" s="579"/>
      <c r="U167" s="1280"/>
      <c r="V167" s="579"/>
      <c r="W167" s="640" t="s">
        <v>601</v>
      </c>
      <c r="X167" s="1579"/>
      <c r="Y167" s="1508"/>
      <c r="Z167" s="1505"/>
      <c r="AA167" s="1505"/>
      <c r="AB167" s="1461"/>
      <c r="AC167" s="515"/>
      <c r="AD167" s="516"/>
      <c r="AE167" s="516"/>
      <c r="AF167" s="516"/>
    </row>
    <row r="168" spans="1:32" s="524" customFormat="1" ht="15.75" customHeight="1" x14ac:dyDescent="0.25">
      <c r="A168" s="1340"/>
      <c r="B168" s="1319"/>
      <c r="C168" s="1319"/>
      <c r="D168" s="1317"/>
      <c r="E168" s="1522"/>
      <c r="F168" s="1277"/>
      <c r="G168" s="641"/>
      <c r="H168" s="1277"/>
      <c r="I168" s="642"/>
      <c r="J168" s="1277"/>
      <c r="K168" s="1277"/>
      <c r="L168" s="1277"/>
      <c r="M168" s="1299"/>
      <c r="N168" s="641" t="s">
        <v>601</v>
      </c>
      <c r="O168" s="641" t="s">
        <v>601</v>
      </c>
      <c r="P168" s="1507"/>
      <c r="Q168" s="641" t="s">
        <v>601</v>
      </c>
      <c r="R168" s="641" t="s">
        <v>601</v>
      </c>
      <c r="S168" s="641" t="s">
        <v>601</v>
      </c>
      <c r="T168" s="641"/>
      <c r="U168" s="641" t="s">
        <v>601</v>
      </c>
      <c r="V168" s="641"/>
      <c r="W168" s="643" t="s">
        <v>601</v>
      </c>
      <c r="X168" s="1277"/>
      <c r="Y168" s="1277"/>
      <c r="Z168" s="1506"/>
      <c r="AA168" s="1506"/>
      <c r="AB168" s="1387"/>
      <c r="AC168" s="522"/>
      <c r="AD168" s="523"/>
      <c r="AE168" s="523"/>
      <c r="AF168" s="523"/>
    </row>
    <row r="169" spans="1:32" s="517" customFormat="1" ht="33.75" hidden="1" customHeight="1" x14ac:dyDescent="0.25">
      <c r="A169" s="538"/>
      <c r="B169" s="1319"/>
      <c r="C169" s="1319"/>
      <c r="D169" s="1317"/>
      <c r="E169" s="1522"/>
      <c r="F169" s="644"/>
      <c r="G169" s="644"/>
      <c r="H169" s="568"/>
      <c r="I169" s="568"/>
      <c r="J169" s="644"/>
      <c r="K169" s="645"/>
      <c r="L169" s="645"/>
      <c r="M169" s="646"/>
      <c r="N169" s="647"/>
      <c r="O169" s="647"/>
      <c r="P169" s="647"/>
      <c r="Q169" s="647"/>
      <c r="R169" s="647"/>
      <c r="S169" s="647"/>
      <c r="T169" s="647"/>
      <c r="U169" s="647"/>
      <c r="V169" s="647"/>
      <c r="W169" s="647"/>
      <c r="X169" s="648"/>
      <c r="Y169" s="644"/>
      <c r="Z169" s="649"/>
      <c r="AA169" s="649"/>
      <c r="AB169" s="545"/>
      <c r="AC169" s="515"/>
      <c r="AD169" s="516"/>
      <c r="AE169" s="516"/>
      <c r="AF169" s="516"/>
    </row>
    <row r="170" spans="1:32" s="587" customFormat="1" ht="283.5" customHeight="1" x14ac:dyDescent="0.25">
      <c r="A170" s="1302" t="s">
        <v>847</v>
      </c>
      <c r="B170" s="1320"/>
      <c r="C170" s="1320"/>
      <c r="D170" s="1317"/>
      <c r="E170" s="1424" t="s">
        <v>1295</v>
      </c>
      <c r="F170" s="1290" t="s">
        <v>1200</v>
      </c>
      <c r="G170" s="533"/>
      <c r="H170" s="1399" t="s">
        <v>1296</v>
      </c>
      <c r="I170" s="650"/>
      <c r="J170" s="1290" t="s">
        <v>1296</v>
      </c>
      <c r="K170" s="1377" t="s">
        <v>1141</v>
      </c>
      <c r="L170" s="1377" t="s">
        <v>1142</v>
      </c>
      <c r="M170" s="1377" t="s">
        <v>74</v>
      </c>
      <c r="N170" s="514" t="s">
        <v>1296</v>
      </c>
      <c r="O170" s="514" t="s">
        <v>1296</v>
      </c>
      <c r="P170" s="514" t="s">
        <v>1432</v>
      </c>
      <c r="Q170" s="514" t="s">
        <v>1296</v>
      </c>
      <c r="R170" s="514" t="s">
        <v>1881</v>
      </c>
      <c r="S170" s="514" t="s">
        <v>1296</v>
      </c>
      <c r="T170" s="514"/>
      <c r="U170" s="514" t="s">
        <v>1296</v>
      </c>
      <c r="V170" s="514"/>
      <c r="W170" s="514" t="s">
        <v>601</v>
      </c>
      <c r="X170" s="1301" t="s">
        <v>77</v>
      </c>
      <c r="Y170" s="1291"/>
      <c r="Z170" s="1332"/>
      <c r="AA170" s="1332"/>
      <c r="AB170" s="1333" t="s">
        <v>1143</v>
      </c>
      <c r="AC170" s="585"/>
      <c r="AD170" s="586"/>
      <c r="AE170" s="586"/>
      <c r="AF170" s="586"/>
    </row>
    <row r="171" spans="1:32" s="537" customFormat="1" ht="15.75" customHeight="1" x14ac:dyDescent="0.25">
      <c r="A171" s="1272"/>
      <c r="B171" s="1296"/>
      <c r="C171" s="1296"/>
      <c r="D171" s="1272"/>
      <c r="E171" s="1296"/>
      <c r="F171" s="1280"/>
      <c r="G171" s="651"/>
      <c r="H171" s="1279"/>
      <c r="I171" s="652"/>
      <c r="J171" s="1280"/>
      <c r="K171" s="1280"/>
      <c r="L171" s="1280"/>
      <c r="M171" s="1280"/>
      <c r="N171" s="535" t="s">
        <v>601</v>
      </c>
      <c r="O171" s="535" t="s">
        <v>601</v>
      </c>
      <c r="P171" s="535" t="s">
        <v>601</v>
      </c>
      <c r="Q171" s="535" t="s">
        <v>601</v>
      </c>
      <c r="R171" s="535" t="s">
        <v>601</v>
      </c>
      <c r="S171" s="535" t="s">
        <v>601</v>
      </c>
      <c r="T171" s="535"/>
      <c r="U171" s="535" t="s">
        <v>601</v>
      </c>
      <c r="V171" s="535"/>
      <c r="W171" s="535" t="s">
        <v>601</v>
      </c>
      <c r="X171" s="1280"/>
      <c r="Y171" s="1280"/>
      <c r="Z171" s="1278"/>
      <c r="AA171" s="1278"/>
      <c r="AB171" s="1279"/>
      <c r="AC171" s="536"/>
      <c r="AD171" s="653"/>
      <c r="AE171" s="653"/>
      <c r="AF171" s="653"/>
    </row>
    <row r="172" spans="1:32" s="663" customFormat="1" x14ac:dyDescent="0.25">
      <c r="A172" s="654"/>
      <c r="B172" s="655"/>
      <c r="C172" s="656"/>
      <c r="D172" s="656"/>
      <c r="E172" s="657"/>
      <c r="F172" s="658"/>
      <c r="G172" s="659"/>
      <c r="H172" s="660"/>
      <c r="I172" s="660"/>
      <c r="J172" s="660"/>
      <c r="K172" s="660"/>
      <c r="L172" s="660"/>
      <c r="M172" s="658"/>
      <c r="N172" s="658"/>
      <c r="O172" s="658"/>
      <c r="P172" s="658"/>
      <c r="Q172" s="658"/>
      <c r="R172" s="658"/>
      <c r="S172" s="658"/>
      <c r="T172" s="658"/>
      <c r="U172" s="658"/>
      <c r="V172" s="658"/>
      <c r="W172" s="658"/>
      <c r="X172" s="654"/>
      <c r="Y172" s="654"/>
      <c r="Z172" s="659"/>
      <c r="AA172" s="659"/>
      <c r="AB172" s="658"/>
      <c r="AC172" s="661"/>
      <c r="AD172" s="662"/>
      <c r="AE172" s="662"/>
      <c r="AF172" s="662"/>
    </row>
    <row r="173" spans="1:32" s="517" customFormat="1" x14ac:dyDescent="0.25">
      <c r="A173" s="538"/>
      <c r="B173" s="598"/>
      <c r="C173" s="664"/>
      <c r="D173" s="664"/>
      <c r="E173" s="665"/>
      <c r="F173" s="549"/>
      <c r="G173" s="543"/>
      <c r="H173" s="544"/>
      <c r="I173" s="544"/>
      <c r="J173" s="551"/>
      <c r="K173" s="540"/>
      <c r="L173" s="540"/>
      <c r="M173" s="541"/>
      <c r="N173" s="549"/>
      <c r="O173" s="549"/>
      <c r="P173" s="549"/>
      <c r="Q173" s="549"/>
      <c r="R173" s="549"/>
      <c r="S173" s="549"/>
      <c r="T173" s="549"/>
      <c r="U173" s="549"/>
      <c r="V173" s="549"/>
      <c r="W173" s="549"/>
      <c r="X173" s="666"/>
      <c r="Y173" s="538"/>
      <c r="Z173" s="543"/>
      <c r="AA173" s="543"/>
      <c r="AB173" s="549"/>
      <c r="AC173" s="515"/>
      <c r="AD173" s="516"/>
      <c r="AE173" s="516"/>
      <c r="AF173" s="516"/>
    </row>
    <row r="174" spans="1:32" s="517" customFormat="1" x14ac:dyDescent="0.25">
      <c r="A174" s="1421"/>
      <c r="B174" s="1422"/>
      <c r="C174" s="1422"/>
      <c r="D174" s="1422"/>
      <c r="E174" s="1422"/>
      <c r="F174" s="1422"/>
      <c r="G174" s="1422"/>
      <c r="H174" s="1422"/>
      <c r="I174" s="1422"/>
      <c r="J174" s="1422"/>
      <c r="K174" s="1422"/>
      <c r="L174" s="1422"/>
      <c r="M174" s="1422"/>
      <c r="N174" s="1422"/>
      <c r="O174" s="1422"/>
      <c r="P174" s="1422"/>
      <c r="Q174" s="1422"/>
      <c r="R174" s="1422"/>
      <c r="S174" s="1422"/>
      <c r="T174" s="1422"/>
      <c r="U174" s="1422"/>
      <c r="V174" s="1422"/>
      <c r="W174" s="1422"/>
      <c r="X174" s="1422"/>
      <c r="Y174" s="1422"/>
      <c r="Z174" s="1422"/>
      <c r="AA174" s="1422"/>
      <c r="AB174" s="1423"/>
      <c r="AC174" s="515"/>
      <c r="AD174" s="516"/>
      <c r="AE174" s="516"/>
      <c r="AF174" s="516"/>
    </row>
    <row r="175" spans="1:32" s="517" customFormat="1" x14ac:dyDescent="0.25">
      <c r="A175" s="667"/>
      <c r="B175" s="1364" t="s">
        <v>8</v>
      </c>
      <c r="C175" s="1364" t="s">
        <v>9</v>
      </c>
      <c r="D175" s="655"/>
      <c r="E175" s="668"/>
      <c r="F175" s="668"/>
      <c r="G175" s="669"/>
      <c r="H175" s="668"/>
      <c r="I175" s="669"/>
      <c r="J175" s="668"/>
      <c r="K175" s="668"/>
      <c r="L175" s="668"/>
      <c r="M175" s="668"/>
      <c r="N175" s="669"/>
      <c r="O175" s="669"/>
      <c r="P175" s="669"/>
      <c r="Q175" s="669"/>
      <c r="R175" s="669"/>
      <c r="S175" s="669"/>
      <c r="T175" s="669"/>
      <c r="U175" s="669"/>
      <c r="V175" s="668"/>
      <c r="W175" s="668"/>
      <c r="X175" s="668"/>
      <c r="Y175" s="668"/>
      <c r="Z175" s="668"/>
      <c r="AA175" s="668"/>
      <c r="AB175" s="670"/>
      <c r="AC175" s="515"/>
      <c r="AD175" s="516"/>
      <c r="AE175" s="516"/>
      <c r="AF175" s="516"/>
    </row>
    <row r="176" spans="1:32" s="587" customFormat="1" ht="96.75" customHeight="1" x14ac:dyDescent="0.25">
      <c r="A176" s="1366" t="s">
        <v>873</v>
      </c>
      <c r="B176" s="1365"/>
      <c r="C176" s="1365"/>
      <c r="D176" s="1302" t="s">
        <v>1349</v>
      </c>
      <c r="E176" s="1510" t="s">
        <v>993</v>
      </c>
      <c r="F176" s="1403" t="s">
        <v>1200</v>
      </c>
      <c r="G176" s="671"/>
      <c r="H176" s="1305" t="s">
        <v>971</v>
      </c>
      <c r="I176" s="608"/>
      <c r="J176" s="1305" t="s">
        <v>971</v>
      </c>
      <c r="K176" s="1307" t="s">
        <v>971</v>
      </c>
      <c r="L176" s="1349" t="s">
        <v>955</v>
      </c>
      <c r="M176" s="1349" t="s">
        <v>74</v>
      </c>
      <c r="N176" s="512" t="s">
        <v>971</v>
      </c>
      <c r="O176" s="512" t="s">
        <v>972</v>
      </c>
      <c r="P176" s="551" t="s">
        <v>1428</v>
      </c>
      <c r="Q176" s="512" t="s">
        <v>972</v>
      </c>
      <c r="R176" s="512" t="s">
        <v>1924</v>
      </c>
      <c r="S176" s="512" t="s">
        <v>972</v>
      </c>
      <c r="T176" s="512"/>
      <c r="U176" s="512" t="s">
        <v>972</v>
      </c>
      <c r="V176" s="533"/>
      <c r="W176" s="672" t="s">
        <v>973</v>
      </c>
      <c r="X176" s="1376" t="s">
        <v>127</v>
      </c>
      <c r="Y176" s="1386"/>
      <c r="Z176" s="1336"/>
      <c r="AA176" s="1336"/>
      <c r="AB176" s="1325" t="s">
        <v>1784</v>
      </c>
      <c r="AC176" s="585"/>
      <c r="AD176" s="561"/>
      <c r="AE176" s="561"/>
      <c r="AF176" s="561"/>
    </row>
    <row r="177" spans="1:32" s="524" customFormat="1" ht="20.25" customHeight="1" x14ac:dyDescent="0.25">
      <c r="A177" s="1367"/>
      <c r="B177" s="1365"/>
      <c r="C177" s="1365"/>
      <c r="D177" s="1303"/>
      <c r="E177" s="1511"/>
      <c r="F177" s="1287"/>
      <c r="G177" s="673"/>
      <c r="H177" s="1280"/>
      <c r="I177" s="604"/>
      <c r="J177" s="1280"/>
      <c r="K177" s="1407"/>
      <c r="L177" s="1502"/>
      <c r="M177" s="1502"/>
      <c r="N177" s="617" t="s">
        <v>973</v>
      </c>
      <c r="O177" s="617" t="s">
        <v>973</v>
      </c>
      <c r="P177" s="617" t="s">
        <v>973</v>
      </c>
      <c r="Q177" s="619" t="s">
        <v>973</v>
      </c>
      <c r="R177" s="619" t="s">
        <v>973</v>
      </c>
      <c r="S177" s="619" t="s">
        <v>973</v>
      </c>
      <c r="T177" s="619"/>
      <c r="U177" s="619" t="s">
        <v>973</v>
      </c>
      <c r="V177" s="619"/>
      <c r="W177" s="564" t="s">
        <v>973</v>
      </c>
      <c r="X177" s="1300"/>
      <c r="Y177" s="1300"/>
      <c r="Z177" s="1337"/>
      <c r="AA177" s="1337"/>
      <c r="AB177" s="1279"/>
      <c r="AC177" s="522"/>
      <c r="AD177" s="523"/>
      <c r="AE177" s="523"/>
      <c r="AF177" s="523"/>
    </row>
    <row r="178" spans="1:32" s="587" customFormat="1" ht="93.75" customHeight="1" x14ac:dyDescent="0.25">
      <c r="A178" s="1302" t="s">
        <v>875</v>
      </c>
      <c r="B178" s="1365"/>
      <c r="C178" s="1365"/>
      <c r="D178" s="1303"/>
      <c r="E178" s="1511"/>
      <c r="F178" s="1287"/>
      <c r="G178" s="671"/>
      <c r="H178" s="1291" t="s">
        <v>449</v>
      </c>
      <c r="I178" s="674"/>
      <c r="J178" s="1291" t="s">
        <v>449</v>
      </c>
      <c r="K178" s="1377" t="s">
        <v>449</v>
      </c>
      <c r="L178" s="1377" t="s">
        <v>974</v>
      </c>
      <c r="M178" s="1377" t="s">
        <v>74</v>
      </c>
      <c r="N178" s="675" t="s">
        <v>449</v>
      </c>
      <c r="O178" s="675" t="s">
        <v>450</v>
      </c>
      <c r="P178" s="627" t="s">
        <v>1483</v>
      </c>
      <c r="Q178" s="676" t="s">
        <v>451</v>
      </c>
      <c r="R178" s="676" t="s">
        <v>1925</v>
      </c>
      <c r="S178" s="676" t="s">
        <v>452</v>
      </c>
      <c r="T178" s="676"/>
      <c r="U178" s="676" t="s">
        <v>89</v>
      </c>
      <c r="V178" s="676"/>
      <c r="W178" s="631" t="s">
        <v>973</v>
      </c>
      <c r="X178" s="1519" t="s">
        <v>127</v>
      </c>
      <c r="Y178" s="1518"/>
      <c r="Z178" s="1525"/>
      <c r="AA178" s="1525"/>
      <c r="AB178" s="1325" t="s">
        <v>1785</v>
      </c>
      <c r="AC178" s="585"/>
      <c r="AD178" s="586"/>
      <c r="AE178" s="586"/>
      <c r="AF178" s="586"/>
    </row>
    <row r="179" spans="1:32" s="524" customFormat="1" ht="17.25" customHeight="1" x14ac:dyDescent="0.25">
      <c r="A179" s="1272"/>
      <c r="B179" s="1365"/>
      <c r="C179" s="1365"/>
      <c r="D179" s="1303"/>
      <c r="E179" s="1511"/>
      <c r="F179" s="1288"/>
      <c r="G179" s="673"/>
      <c r="H179" s="1280"/>
      <c r="I179" s="641"/>
      <c r="J179" s="1280"/>
      <c r="K179" s="1407"/>
      <c r="L179" s="1502"/>
      <c r="M179" s="1502"/>
      <c r="N179" s="617" t="s">
        <v>973</v>
      </c>
      <c r="O179" s="617" t="s">
        <v>973</v>
      </c>
      <c r="P179" s="617" t="s">
        <v>973</v>
      </c>
      <c r="Q179" s="619" t="s">
        <v>973</v>
      </c>
      <c r="R179" s="619" t="s">
        <v>973</v>
      </c>
      <c r="S179" s="619" t="s">
        <v>973</v>
      </c>
      <c r="T179" s="619"/>
      <c r="U179" s="619" t="s">
        <v>89</v>
      </c>
      <c r="V179" s="619"/>
      <c r="W179" s="618" t="s">
        <v>973</v>
      </c>
      <c r="X179" s="1504"/>
      <c r="Y179" s="1300"/>
      <c r="Z179" s="1337"/>
      <c r="AA179" s="1337"/>
      <c r="AB179" s="1279"/>
      <c r="AC179" s="522"/>
      <c r="AD179" s="523"/>
      <c r="AE179" s="523"/>
      <c r="AF179" s="523"/>
    </row>
    <row r="180" spans="1:32" s="587" customFormat="1" ht="152.25" customHeight="1" x14ac:dyDescent="0.25">
      <c r="A180" s="1301" t="s">
        <v>839</v>
      </c>
      <c r="B180" s="1365"/>
      <c r="C180" s="1365"/>
      <c r="D180" s="1303"/>
      <c r="E180" s="1511"/>
      <c r="F180" s="1526" t="s">
        <v>1201</v>
      </c>
      <c r="G180" s="671"/>
      <c r="H180" s="1291" t="s">
        <v>1683</v>
      </c>
      <c r="I180" s="674"/>
      <c r="J180" s="1291" t="s">
        <v>1683</v>
      </c>
      <c r="K180" s="1377" t="s">
        <v>1365</v>
      </c>
      <c r="L180" s="1384" t="s">
        <v>955</v>
      </c>
      <c r="M180" s="1384" t="s">
        <v>74</v>
      </c>
      <c r="N180" s="675" t="s">
        <v>1365</v>
      </c>
      <c r="O180" s="675" t="s">
        <v>1365</v>
      </c>
      <c r="P180" s="627" t="s">
        <v>1385</v>
      </c>
      <c r="Q180" s="676" t="s">
        <v>1365</v>
      </c>
      <c r="R180" s="676" t="s">
        <v>1855</v>
      </c>
      <c r="S180" s="676" t="s">
        <v>1365</v>
      </c>
      <c r="T180" s="676"/>
      <c r="U180" s="676" t="s">
        <v>1365</v>
      </c>
      <c r="V180" s="676"/>
      <c r="W180" s="675" t="s">
        <v>1366</v>
      </c>
      <c r="X180" s="1394" t="s">
        <v>126</v>
      </c>
      <c r="Y180" s="1291"/>
      <c r="Z180" s="1291"/>
      <c r="AA180" s="1395"/>
      <c r="AB180" s="1325" t="s">
        <v>1970</v>
      </c>
      <c r="AC180" s="585"/>
      <c r="AD180" s="586"/>
      <c r="AE180" s="586"/>
      <c r="AF180" s="586"/>
    </row>
    <row r="181" spans="1:32" s="524" customFormat="1" ht="17.25" customHeight="1" x14ac:dyDescent="0.25">
      <c r="A181" s="1272"/>
      <c r="B181" s="1365"/>
      <c r="C181" s="1365"/>
      <c r="D181" s="1304"/>
      <c r="E181" s="1511"/>
      <c r="F181" s="1287"/>
      <c r="G181" s="677"/>
      <c r="H181" s="1277"/>
      <c r="I181" s="641"/>
      <c r="J181" s="1277"/>
      <c r="K181" s="1277"/>
      <c r="L181" s="1299"/>
      <c r="M181" s="1299"/>
      <c r="N181" s="617">
        <v>974448</v>
      </c>
      <c r="O181" s="617">
        <v>243612</v>
      </c>
      <c r="P181" s="617">
        <v>470488</v>
      </c>
      <c r="Q181" s="619">
        <v>243612</v>
      </c>
      <c r="R181" s="619">
        <v>126146.46</v>
      </c>
      <c r="S181" s="619">
        <v>243612</v>
      </c>
      <c r="T181" s="619"/>
      <c r="U181" s="619">
        <v>243612</v>
      </c>
      <c r="V181" s="619"/>
      <c r="W181" s="618">
        <v>974448</v>
      </c>
      <c r="X181" s="1504"/>
      <c r="Y181" s="1280"/>
      <c r="Z181" s="1280"/>
      <c r="AA181" s="1337"/>
      <c r="AB181" s="1279"/>
      <c r="AC181" s="522"/>
      <c r="AD181" s="523"/>
      <c r="AE181" s="523"/>
      <c r="AF181" s="523"/>
    </row>
    <row r="182" spans="1:32" s="587" customFormat="1" ht="136.5" customHeight="1" x14ac:dyDescent="0.25">
      <c r="A182" s="1301" t="s">
        <v>848</v>
      </c>
      <c r="B182" s="1365"/>
      <c r="C182" s="1365"/>
      <c r="D182" s="1302" t="s">
        <v>1351</v>
      </c>
      <c r="E182" s="1520" t="s">
        <v>1145</v>
      </c>
      <c r="F182" s="1287"/>
      <c r="G182" s="678"/>
      <c r="H182" s="1291" t="s">
        <v>1298</v>
      </c>
      <c r="I182" s="608"/>
      <c r="J182" s="1291" t="s">
        <v>1298</v>
      </c>
      <c r="K182" s="1377" t="s">
        <v>1298</v>
      </c>
      <c r="L182" s="1377" t="s">
        <v>1147</v>
      </c>
      <c r="M182" s="1377" t="s">
        <v>74</v>
      </c>
      <c r="N182" s="675" t="s">
        <v>1298</v>
      </c>
      <c r="O182" s="675" t="s">
        <v>89</v>
      </c>
      <c r="P182" s="675" t="s">
        <v>89</v>
      </c>
      <c r="Q182" s="676" t="s">
        <v>89</v>
      </c>
      <c r="R182" s="676" t="s">
        <v>89</v>
      </c>
      <c r="S182" s="676" t="s">
        <v>1298</v>
      </c>
      <c r="T182" s="676"/>
      <c r="U182" s="676" t="s">
        <v>89</v>
      </c>
      <c r="V182" s="676"/>
      <c r="W182" s="675" t="s">
        <v>601</v>
      </c>
      <c r="X182" s="1301" t="s">
        <v>77</v>
      </c>
      <c r="Y182" s="1291"/>
      <c r="Z182" s="1408"/>
      <c r="AA182" s="1408"/>
      <c r="AB182" s="1333" t="s">
        <v>1148</v>
      </c>
      <c r="AC182" s="585"/>
      <c r="AD182" s="586"/>
      <c r="AE182" s="586"/>
      <c r="AF182" s="586"/>
    </row>
    <row r="183" spans="1:32" s="524" customFormat="1" ht="17.25" customHeight="1" x14ac:dyDescent="0.25">
      <c r="A183" s="1272"/>
      <c r="B183" s="1365"/>
      <c r="C183" s="1365"/>
      <c r="D183" s="1303"/>
      <c r="E183" s="1521"/>
      <c r="F183" s="1288"/>
      <c r="G183" s="679"/>
      <c r="H183" s="1280"/>
      <c r="I183" s="680"/>
      <c r="J183" s="1280"/>
      <c r="K183" s="1280"/>
      <c r="L183" s="1280"/>
      <c r="M183" s="1280"/>
      <c r="N183" s="617" t="s">
        <v>601</v>
      </c>
      <c r="O183" s="617" t="s">
        <v>89</v>
      </c>
      <c r="P183" s="617" t="s">
        <v>89</v>
      </c>
      <c r="Q183" s="619" t="s">
        <v>89</v>
      </c>
      <c r="R183" s="619"/>
      <c r="S183" s="619" t="s">
        <v>601</v>
      </c>
      <c r="T183" s="619"/>
      <c r="U183" s="619" t="s">
        <v>89</v>
      </c>
      <c r="V183" s="619"/>
      <c r="W183" s="617" t="s">
        <v>601</v>
      </c>
      <c r="X183" s="1280"/>
      <c r="Y183" s="1280"/>
      <c r="Z183" s="1314"/>
      <c r="AA183" s="1314"/>
      <c r="AB183" s="1279"/>
      <c r="AC183" s="522"/>
      <c r="AD183" s="523"/>
      <c r="AE183" s="523"/>
      <c r="AF183" s="523"/>
    </row>
    <row r="184" spans="1:32" s="587" customFormat="1" ht="122.25" customHeight="1" x14ac:dyDescent="0.25">
      <c r="A184" s="1301" t="s">
        <v>849</v>
      </c>
      <c r="B184" s="1365"/>
      <c r="C184" s="1365"/>
      <c r="D184" s="1303"/>
      <c r="E184" s="1520" t="s">
        <v>1149</v>
      </c>
      <c r="F184" s="1328" t="s">
        <v>1202</v>
      </c>
      <c r="G184" s="678"/>
      <c r="H184" s="1291" t="s">
        <v>1150</v>
      </c>
      <c r="I184" s="608"/>
      <c r="J184" s="1291" t="s">
        <v>1150</v>
      </c>
      <c r="K184" s="1377" t="s">
        <v>1150</v>
      </c>
      <c r="L184" s="1377" t="s">
        <v>1151</v>
      </c>
      <c r="M184" s="1377" t="s">
        <v>74</v>
      </c>
      <c r="N184" s="675" t="s">
        <v>1150</v>
      </c>
      <c r="O184" s="675" t="s">
        <v>656</v>
      </c>
      <c r="P184" s="675" t="s">
        <v>1386</v>
      </c>
      <c r="Q184" s="676" t="s">
        <v>89</v>
      </c>
      <c r="R184" s="676" t="s">
        <v>89</v>
      </c>
      <c r="S184" s="676" t="s">
        <v>89</v>
      </c>
      <c r="T184" s="676"/>
      <c r="U184" s="676" t="s">
        <v>1738</v>
      </c>
      <c r="V184" s="676"/>
      <c r="W184" s="675">
        <v>2000000</v>
      </c>
      <c r="X184" s="1301" t="s">
        <v>77</v>
      </c>
      <c r="Y184" s="1276" t="s">
        <v>1959</v>
      </c>
      <c r="Z184" s="1276" t="s">
        <v>1960</v>
      </c>
      <c r="AA184" s="1408"/>
      <c r="AB184" s="1333" t="s">
        <v>1152</v>
      </c>
      <c r="AC184" s="585"/>
      <c r="AD184" s="586"/>
      <c r="AE184" s="586"/>
      <c r="AF184" s="586"/>
    </row>
    <row r="185" spans="1:32" s="524" customFormat="1" ht="17.25" customHeight="1" x14ac:dyDescent="0.25">
      <c r="A185" s="1272"/>
      <c r="B185" s="1365"/>
      <c r="C185" s="1365"/>
      <c r="D185" s="1303"/>
      <c r="E185" s="1521"/>
      <c r="F185" s="1329"/>
      <c r="G185" s="679"/>
      <c r="H185" s="1280"/>
      <c r="I185" s="680"/>
      <c r="J185" s="1280"/>
      <c r="K185" s="1280"/>
      <c r="L185" s="1280"/>
      <c r="M185" s="1280"/>
      <c r="N185" s="617">
        <v>2000000</v>
      </c>
      <c r="O185" s="617">
        <v>0</v>
      </c>
      <c r="P185" s="617">
        <v>0</v>
      </c>
      <c r="Q185" s="619" t="s">
        <v>89</v>
      </c>
      <c r="R185" s="619"/>
      <c r="S185" s="619" t="s">
        <v>89</v>
      </c>
      <c r="T185" s="619"/>
      <c r="U185" s="619">
        <v>2000000</v>
      </c>
      <c r="V185" s="619"/>
      <c r="W185" s="617">
        <v>2000000</v>
      </c>
      <c r="X185" s="1280"/>
      <c r="Y185" s="1346"/>
      <c r="Z185" s="1346"/>
      <c r="AA185" s="1314"/>
      <c r="AB185" s="1279"/>
      <c r="AC185" s="522"/>
      <c r="AD185" s="523"/>
      <c r="AE185" s="523"/>
      <c r="AF185" s="523"/>
    </row>
    <row r="186" spans="1:32" s="517" customFormat="1" ht="102.75" customHeight="1" x14ac:dyDescent="0.25">
      <c r="A186" s="1366" t="s">
        <v>840</v>
      </c>
      <c r="B186" s="1365"/>
      <c r="C186" s="1365"/>
      <c r="D186" s="1303"/>
      <c r="E186" s="1343" t="s">
        <v>1382</v>
      </c>
      <c r="F186" s="1329"/>
      <c r="G186" s="681"/>
      <c r="H186" s="1343" t="s">
        <v>1382</v>
      </c>
      <c r="I186" s="614"/>
      <c r="J186" s="1343" t="s">
        <v>1382</v>
      </c>
      <c r="K186" s="1529" t="s">
        <v>1382</v>
      </c>
      <c r="L186" s="1349" t="s">
        <v>74</v>
      </c>
      <c r="M186" s="1349" t="s">
        <v>74</v>
      </c>
      <c r="N186" s="614" t="s">
        <v>1382</v>
      </c>
      <c r="O186" s="614" t="s">
        <v>89</v>
      </c>
      <c r="P186" s="614" t="s">
        <v>89</v>
      </c>
      <c r="Q186" s="614" t="s">
        <v>89</v>
      </c>
      <c r="R186" s="614" t="s">
        <v>89</v>
      </c>
      <c r="S186" s="614" t="s">
        <v>1382</v>
      </c>
      <c r="T186" s="614"/>
      <c r="U186" s="614" t="s">
        <v>89</v>
      </c>
      <c r="V186" s="614"/>
      <c r="W186" s="615" t="s">
        <v>601</v>
      </c>
      <c r="X186" s="1376" t="s">
        <v>126</v>
      </c>
      <c r="Y186" s="1487"/>
      <c r="Z186" s="1373"/>
      <c r="AA186" s="1336"/>
      <c r="AB186" s="1325" t="s">
        <v>453</v>
      </c>
      <c r="AC186" s="515"/>
      <c r="AD186" s="516"/>
      <c r="AE186" s="516"/>
      <c r="AF186" s="516"/>
    </row>
    <row r="187" spans="1:32" s="524" customFormat="1" ht="19.5" customHeight="1" x14ac:dyDescent="0.25">
      <c r="A187" s="1367"/>
      <c r="B187" s="1365"/>
      <c r="C187" s="1365"/>
      <c r="D187" s="1304"/>
      <c r="E187" s="1344"/>
      <c r="F187" s="1329"/>
      <c r="G187" s="673"/>
      <c r="H187" s="1344"/>
      <c r="I187" s="604"/>
      <c r="J187" s="1344"/>
      <c r="K187" s="1530"/>
      <c r="L187" s="1502"/>
      <c r="M187" s="1502"/>
      <c r="N187" s="605" t="s">
        <v>601</v>
      </c>
      <c r="O187" s="605" t="s">
        <v>89</v>
      </c>
      <c r="P187" s="605" t="s">
        <v>89</v>
      </c>
      <c r="Q187" s="605" t="s">
        <v>89</v>
      </c>
      <c r="R187" s="605"/>
      <c r="S187" s="605" t="s">
        <v>601</v>
      </c>
      <c r="T187" s="605"/>
      <c r="U187" s="604" t="s">
        <v>89</v>
      </c>
      <c r="V187" s="604"/>
      <c r="W187" s="605" t="s">
        <v>601</v>
      </c>
      <c r="X187" s="1300"/>
      <c r="Y187" s="1527"/>
      <c r="Z187" s="1517"/>
      <c r="AA187" s="1337"/>
      <c r="AB187" s="1279"/>
      <c r="AC187" s="522"/>
      <c r="AD187" s="523"/>
      <c r="AE187" s="523"/>
      <c r="AF187" s="523"/>
    </row>
    <row r="188" spans="1:32" s="685" customFormat="1" ht="260.25" customHeight="1" x14ac:dyDescent="0.25">
      <c r="A188" s="1301" t="s">
        <v>880</v>
      </c>
      <c r="B188" s="1365"/>
      <c r="C188" s="1365"/>
      <c r="D188" s="1302" t="s">
        <v>1350</v>
      </c>
      <c r="E188" s="1520" t="s">
        <v>1090</v>
      </c>
      <c r="F188" s="1329"/>
      <c r="G188" s="682"/>
      <c r="H188" s="1291" t="s">
        <v>1299</v>
      </c>
      <c r="I188" s="608" t="s">
        <v>1088</v>
      </c>
      <c r="J188" s="1291" t="s">
        <v>1299</v>
      </c>
      <c r="K188" s="1377" t="s">
        <v>1299</v>
      </c>
      <c r="L188" s="1377" t="s">
        <v>1091</v>
      </c>
      <c r="M188" s="1377" t="s">
        <v>74</v>
      </c>
      <c r="N188" s="608" t="s">
        <v>1299</v>
      </c>
      <c r="O188" s="608" t="s">
        <v>1299</v>
      </c>
      <c r="P188" s="608" t="s">
        <v>1299</v>
      </c>
      <c r="Q188" s="608" t="s">
        <v>1299</v>
      </c>
      <c r="R188" s="608" t="s">
        <v>1895</v>
      </c>
      <c r="S188" s="608" t="s">
        <v>1299</v>
      </c>
      <c r="T188" s="608"/>
      <c r="U188" s="608" t="s">
        <v>1299</v>
      </c>
      <c r="V188" s="608"/>
      <c r="W188" s="608" t="s">
        <v>601</v>
      </c>
      <c r="X188" s="683" t="s">
        <v>98</v>
      </c>
      <c r="Y188" s="554"/>
      <c r="Z188" s="606"/>
      <c r="AA188" s="606"/>
      <c r="AB188" s="583" t="s">
        <v>1266</v>
      </c>
      <c r="AC188" s="684"/>
      <c r="AD188" s="561"/>
      <c r="AE188" s="561"/>
      <c r="AF188" s="561"/>
    </row>
    <row r="189" spans="1:32" s="524" customFormat="1" ht="19.5" customHeight="1" x14ac:dyDescent="0.25">
      <c r="A189" s="1272"/>
      <c r="B189" s="1365"/>
      <c r="C189" s="1365"/>
      <c r="D189" s="1304"/>
      <c r="E189" s="1344"/>
      <c r="F189" s="1330"/>
      <c r="G189" s="673"/>
      <c r="H189" s="1280"/>
      <c r="I189" s="686"/>
      <c r="J189" s="1280"/>
      <c r="K189" s="1300"/>
      <c r="L189" s="1300"/>
      <c r="M189" s="1300"/>
      <c r="N189" s="605" t="s">
        <v>601</v>
      </c>
      <c r="O189" s="605" t="s">
        <v>601</v>
      </c>
      <c r="P189" s="605" t="s">
        <v>601</v>
      </c>
      <c r="Q189" s="605" t="s">
        <v>601</v>
      </c>
      <c r="R189" s="605" t="s">
        <v>601</v>
      </c>
      <c r="S189" s="605" t="s">
        <v>601</v>
      </c>
      <c r="T189" s="605"/>
      <c r="U189" s="604" t="s">
        <v>601</v>
      </c>
      <c r="V189" s="604"/>
      <c r="W189" s="605" t="s">
        <v>601</v>
      </c>
      <c r="X189" s="687"/>
      <c r="Y189" s="687"/>
      <c r="Z189" s="688"/>
      <c r="AA189" s="688"/>
      <c r="AB189" s="648"/>
      <c r="AC189" s="522"/>
      <c r="AD189" s="523"/>
      <c r="AE189" s="523"/>
      <c r="AF189" s="523"/>
    </row>
    <row r="190" spans="1:32" s="517" customFormat="1" ht="165" customHeight="1" x14ac:dyDescent="0.25">
      <c r="A190" s="1366" t="s">
        <v>876</v>
      </c>
      <c r="B190" s="1365"/>
      <c r="C190" s="1365"/>
      <c r="D190" s="1302" t="s">
        <v>1351</v>
      </c>
      <c r="E190" s="1343" t="s">
        <v>286</v>
      </c>
      <c r="F190" s="1403" t="s">
        <v>1203</v>
      </c>
      <c r="G190" s="681"/>
      <c r="H190" s="1305" t="s">
        <v>288</v>
      </c>
      <c r="I190" s="614"/>
      <c r="J190" s="1305" t="s">
        <v>288</v>
      </c>
      <c r="K190" s="1307" t="s">
        <v>288</v>
      </c>
      <c r="L190" s="1307" t="s">
        <v>287</v>
      </c>
      <c r="M190" s="1307" t="s">
        <v>74</v>
      </c>
      <c r="N190" s="614" t="s">
        <v>288</v>
      </c>
      <c r="O190" s="614" t="s">
        <v>288</v>
      </c>
      <c r="P190" s="614" t="s">
        <v>1464</v>
      </c>
      <c r="Q190" s="615" t="s">
        <v>89</v>
      </c>
      <c r="R190" s="615" t="s">
        <v>89</v>
      </c>
      <c r="S190" s="615" t="s">
        <v>89</v>
      </c>
      <c r="T190" s="615"/>
      <c r="U190" s="615" t="s">
        <v>89</v>
      </c>
      <c r="V190" s="615"/>
      <c r="W190" s="615" t="s">
        <v>601</v>
      </c>
      <c r="X190" s="1376" t="s">
        <v>278</v>
      </c>
      <c r="Y190" s="1386"/>
      <c r="Z190" s="1336"/>
      <c r="AA190" s="1336"/>
      <c r="AB190" s="1325" t="s">
        <v>1244</v>
      </c>
      <c r="AC190" s="515"/>
      <c r="AD190" s="516"/>
      <c r="AE190" s="516"/>
      <c r="AF190" s="516"/>
    </row>
    <row r="191" spans="1:32" s="524" customFormat="1" ht="20.25" customHeight="1" x14ac:dyDescent="0.25">
      <c r="A191" s="1367"/>
      <c r="B191" s="1365"/>
      <c r="C191" s="1365"/>
      <c r="D191" s="1303"/>
      <c r="E191" s="1528"/>
      <c r="F191" s="1287"/>
      <c r="G191" s="673"/>
      <c r="H191" s="1280"/>
      <c r="I191" s="604"/>
      <c r="J191" s="1280"/>
      <c r="K191" s="1280"/>
      <c r="L191" s="1280"/>
      <c r="M191" s="1280"/>
      <c r="N191" s="604" t="s">
        <v>601</v>
      </c>
      <c r="O191" s="604" t="s">
        <v>601</v>
      </c>
      <c r="P191" s="604" t="s">
        <v>601</v>
      </c>
      <c r="Q191" s="605" t="s">
        <v>89</v>
      </c>
      <c r="R191" s="605"/>
      <c r="S191" s="605" t="s">
        <v>89</v>
      </c>
      <c r="T191" s="605"/>
      <c r="U191" s="605" t="s">
        <v>89</v>
      </c>
      <c r="V191" s="605"/>
      <c r="W191" s="605" t="s">
        <v>601</v>
      </c>
      <c r="X191" s="1300"/>
      <c r="Y191" s="1300"/>
      <c r="Z191" s="1337"/>
      <c r="AA191" s="1337"/>
      <c r="AB191" s="1279"/>
      <c r="AC191" s="522"/>
      <c r="AD191" s="523"/>
      <c r="AE191" s="523"/>
      <c r="AF191" s="523"/>
    </row>
    <row r="192" spans="1:32" s="517" customFormat="1" ht="72" x14ac:dyDescent="0.25">
      <c r="A192" s="1362" t="s">
        <v>841</v>
      </c>
      <c r="B192" s="1365"/>
      <c r="C192" s="1365"/>
      <c r="D192" s="1303"/>
      <c r="E192" s="1343" t="s">
        <v>144</v>
      </c>
      <c r="F192" s="1287"/>
      <c r="G192" s="681"/>
      <c r="H192" s="1305" t="s">
        <v>1733</v>
      </c>
      <c r="I192" s="614"/>
      <c r="J192" s="1305" t="s">
        <v>1733</v>
      </c>
      <c r="K192" s="1307" t="s">
        <v>1733</v>
      </c>
      <c r="L192" s="1349" t="s">
        <v>89</v>
      </c>
      <c r="M192" s="1349" t="s">
        <v>89</v>
      </c>
      <c r="N192" s="614" t="s">
        <v>1733</v>
      </c>
      <c r="O192" s="551" t="s">
        <v>89</v>
      </c>
      <c r="P192" s="551" t="s">
        <v>89</v>
      </c>
      <c r="Q192" s="551" t="s">
        <v>89</v>
      </c>
      <c r="R192" s="551" t="s">
        <v>89</v>
      </c>
      <c r="S192" s="551" t="s">
        <v>89</v>
      </c>
      <c r="T192" s="551"/>
      <c r="U192" s="614" t="s">
        <v>1733</v>
      </c>
      <c r="V192" s="614"/>
      <c r="W192" s="615" t="s">
        <v>601</v>
      </c>
      <c r="X192" s="1376" t="s">
        <v>126</v>
      </c>
      <c r="Y192" s="1386"/>
      <c r="Z192" s="1336"/>
      <c r="AA192" s="1336"/>
      <c r="AB192" s="1325" t="s">
        <v>1699</v>
      </c>
      <c r="AC192" s="515"/>
      <c r="AD192" s="516"/>
      <c r="AE192" s="516"/>
      <c r="AF192" s="516"/>
    </row>
    <row r="193" spans="1:32" s="524" customFormat="1" x14ac:dyDescent="0.25">
      <c r="A193" s="1363"/>
      <c r="B193" s="1365"/>
      <c r="C193" s="1365"/>
      <c r="D193" s="1303"/>
      <c r="E193" s="1528"/>
      <c r="F193" s="1287"/>
      <c r="G193" s="673"/>
      <c r="H193" s="1280"/>
      <c r="I193" s="604"/>
      <c r="J193" s="1280"/>
      <c r="K193" s="1280"/>
      <c r="L193" s="1300"/>
      <c r="M193" s="1300"/>
      <c r="N193" s="604" t="s">
        <v>601</v>
      </c>
      <c r="O193" s="605" t="s">
        <v>89</v>
      </c>
      <c r="P193" s="605" t="s">
        <v>89</v>
      </c>
      <c r="Q193" s="605" t="s">
        <v>89</v>
      </c>
      <c r="R193" s="605"/>
      <c r="S193" s="605" t="s">
        <v>89</v>
      </c>
      <c r="T193" s="605"/>
      <c r="U193" s="604" t="s">
        <v>601</v>
      </c>
      <c r="V193" s="604"/>
      <c r="W193" s="605" t="s">
        <v>601</v>
      </c>
      <c r="X193" s="1300"/>
      <c r="Y193" s="1300"/>
      <c r="Z193" s="1337"/>
      <c r="AA193" s="1337"/>
      <c r="AB193" s="1279"/>
      <c r="AC193" s="522"/>
      <c r="AD193" s="523"/>
      <c r="AE193" s="523"/>
      <c r="AF193" s="523"/>
    </row>
    <row r="194" spans="1:32" s="517" customFormat="1" ht="145.5" customHeight="1" x14ac:dyDescent="0.25">
      <c r="A194" s="1366" t="s">
        <v>842</v>
      </c>
      <c r="B194" s="1365"/>
      <c r="C194" s="1365"/>
      <c r="D194" s="1303"/>
      <c r="E194" s="1343" t="s">
        <v>142</v>
      </c>
      <c r="F194" s="1287"/>
      <c r="G194" s="681"/>
      <c r="H194" s="1305" t="s">
        <v>1700</v>
      </c>
      <c r="I194" s="614"/>
      <c r="J194" s="1305" t="s">
        <v>1700</v>
      </c>
      <c r="K194" s="1307" t="s">
        <v>1700</v>
      </c>
      <c r="L194" s="1349" t="s">
        <v>89</v>
      </c>
      <c r="M194" s="1349" t="s">
        <v>89</v>
      </c>
      <c r="N194" s="614" t="s">
        <v>1711</v>
      </c>
      <c r="O194" s="615" t="s">
        <v>89</v>
      </c>
      <c r="P194" s="615" t="s">
        <v>89</v>
      </c>
      <c r="Q194" s="615" t="s">
        <v>89</v>
      </c>
      <c r="R194" s="615" t="s">
        <v>89</v>
      </c>
      <c r="S194" s="615" t="s">
        <v>89</v>
      </c>
      <c r="T194" s="615"/>
      <c r="U194" s="614" t="s">
        <v>1700</v>
      </c>
      <c r="V194" s="614"/>
      <c r="W194" s="616">
        <v>1500000</v>
      </c>
      <c r="X194" s="1376" t="s">
        <v>126</v>
      </c>
      <c r="Y194" s="1386"/>
      <c r="Z194" s="1336"/>
      <c r="AA194" s="1336"/>
      <c r="AB194" s="1325" t="s">
        <v>143</v>
      </c>
      <c r="AC194" s="515"/>
      <c r="AD194" s="516"/>
      <c r="AE194" s="516"/>
      <c r="AF194" s="516"/>
    </row>
    <row r="195" spans="1:32" s="524" customFormat="1" ht="21" customHeight="1" x14ac:dyDescent="0.25">
      <c r="A195" s="1367"/>
      <c r="B195" s="1365"/>
      <c r="C195" s="1365"/>
      <c r="D195" s="1303"/>
      <c r="E195" s="1528"/>
      <c r="F195" s="1287"/>
      <c r="G195" s="673"/>
      <c r="H195" s="1280"/>
      <c r="I195" s="604"/>
      <c r="J195" s="1280"/>
      <c r="K195" s="1280"/>
      <c r="L195" s="1300"/>
      <c r="M195" s="1300"/>
      <c r="N195" s="617">
        <v>1500000</v>
      </c>
      <c r="O195" s="605" t="s">
        <v>89</v>
      </c>
      <c r="P195" s="605" t="s">
        <v>89</v>
      </c>
      <c r="Q195" s="605" t="s">
        <v>89</v>
      </c>
      <c r="R195" s="605"/>
      <c r="S195" s="605" t="s">
        <v>89</v>
      </c>
      <c r="T195" s="605"/>
      <c r="U195" s="617">
        <v>1500000</v>
      </c>
      <c r="V195" s="617"/>
      <c r="W195" s="618">
        <v>1500000</v>
      </c>
      <c r="X195" s="1300"/>
      <c r="Y195" s="1300"/>
      <c r="Z195" s="1337"/>
      <c r="AA195" s="1337"/>
      <c r="AB195" s="1279"/>
      <c r="AC195" s="522"/>
      <c r="AD195" s="523"/>
      <c r="AE195" s="523"/>
      <c r="AF195" s="523"/>
    </row>
    <row r="196" spans="1:32" s="517" customFormat="1" ht="107.25" customHeight="1" x14ac:dyDescent="0.25">
      <c r="A196" s="1366" t="s">
        <v>843</v>
      </c>
      <c r="B196" s="1365"/>
      <c r="C196" s="1365"/>
      <c r="D196" s="1303"/>
      <c r="E196" s="1532" t="s">
        <v>139</v>
      </c>
      <c r="F196" s="1287"/>
      <c r="G196" s="681"/>
      <c r="H196" s="1305" t="s">
        <v>1300</v>
      </c>
      <c r="I196" s="614"/>
      <c r="J196" s="1305" t="s">
        <v>1300</v>
      </c>
      <c r="K196" s="1307" t="s">
        <v>1300</v>
      </c>
      <c r="L196" s="1349" t="s">
        <v>89</v>
      </c>
      <c r="M196" s="1349" t="s">
        <v>89</v>
      </c>
      <c r="N196" s="614" t="s">
        <v>1300</v>
      </c>
      <c r="O196" s="615" t="s">
        <v>89</v>
      </c>
      <c r="P196" s="615" t="s">
        <v>89</v>
      </c>
      <c r="Q196" s="614" t="s">
        <v>1300</v>
      </c>
      <c r="R196" s="608" t="s">
        <v>1926</v>
      </c>
      <c r="S196" s="615" t="s">
        <v>89</v>
      </c>
      <c r="T196" s="615"/>
      <c r="U196" s="615" t="s">
        <v>89</v>
      </c>
      <c r="V196" s="615"/>
      <c r="W196" s="615" t="s">
        <v>601</v>
      </c>
      <c r="X196" s="1376" t="s">
        <v>126</v>
      </c>
      <c r="Y196" s="1386"/>
      <c r="Z196" s="1336"/>
      <c r="AA196" s="1336"/>
      <c r="AB196" s="1325" t="s">
        <v>1701</v>
      </c>
      <c r="AC196" s="515"/>
      <c r="AD196" s="516"/>
      <c r="AE196" s="516"/>
      <c r="AF196" s="516"/>
    </row>
    <row r="197" spans="1:32" s="524" customFormat="1" x14ac:dyDescent="0.25">
      <c r="A197" s="1367"/>
      <c r="B197" s="1365"/>
      <c r="C197" s="1365"/>
      <c r="D197" s="1303"/>
      <c r="E197" s="1533"/>
      <c r="F197" s="1288"/>
      <c r="G197" s="673"/>
      <c r="H197" s="1280"/>
      <c r="I197" s="604"/>
      <c r="J197" s="1280"/>
      <c r="K197" s="1280"/>
      <c r="L197" s="1300"/>
      <c r="M197" s="1300"/>
      <c r="N197" s="604" t="s">
        <v>601</v>
      </c>
      <c r="O197" s="605" t="s">
        <v>89</v>
      </c>
      <c r="P197" s="605" t="s">
        <v>89</v>
      </c>
      <c r="Q197" s="604" t="s">
        <v>601</v>
      </c>
      <c r="R197" s="604" t="s">
        <v>601</v>
      </c>
      <c r="S197" s="605" t="s">
        <v>89</v>
      </c>
      <c r="T197" s="605"/>
      <c r="U197" s="605" t="s">
        <v>645</v>
      </c>
      <c r="V197" s="605"/>
      <c r="W197" s="605" t="s">
        <v>601</v>
      </c>
      <c r="X197" s="1300"/>
      <c r="Y197" s="1300"/>
      <c r="Z197" s="1337"/>
      <c r="AA197" s="1337"/>
      <c r="AB197" s="1279"/>
      <c r="AC197" s="522"/>
      <c r="AD197" s="523"/>
      <c r="AE197" s="523"/>
      <c r="AF197" s="523"/>
    </row>
    <row r="198" spans="1:32" s="517" customFormat="1" ht="171.75" customHeight="1" x14ac:dyDescent="0.25">
      <c r="A198" s="1536" t="s">
        <v>844</v>
      </c>
      <c r="B198" s="1365"/>
      <c r="C198" s="1365"/>
      <c r="D198" s="1303"/>
      <c r="E198" s="1537" t="s">
        <v>131</v>
      </c>
      <c r="F198" s="1297" t="s">
        <v>1204</v>
      </c>
      <c r="G198" s="689"/>
      <c r="H198" s="1477" t="s">
        <v>1496</v>
      </c>
      <c r="I198" s="529"/>
      <c r="J198" s="1531" t="s">
        <v>1496</v>
      </c>
      <c r="K198" s="1307" t="s">
        <v>1497</v>
      </c>
      <c r="L198" s="1307" t="s">
        <v>711</v>
      </c>
      <c r="M198" s="1349" t="s">
        <v>74</v>
      </c>
      <c r="N198" s="512" t="s">
        <v>1497</v>
      </c>
      <c r="O198" s="512" t="s">
        <v>1498</v>
      </c>
      <c r="P198" s="512" t="s">
        <v>1499</v>
      </c>
      <c r="Q198" s="512" t="s">
        <v>1502</v>
      </c>
      <c r="R198" s="512" t="s">
        <v>1856</v>
      </c>
      <c r="S198" s="512" t="s">
        <v>1500</v>
      </c>
      <c r="T198" s="512"/>
      <c r="U198" s="512" t="s">
        <v>1501</v>
      </c>
      <c r="V198" s="512"/>
      <c r="W198" s="513" t="s">
        <v>601</v>
      </c>
      <c r="X198" s="1316" t="s">
        <v>126</v>
      </c>
      <c r="Y198" s="1466" t="s">
        <v>1857</v>
      </c>
      <c r="Z198" s="1297" t="s">
        <v>1858</v>
      </c>
      <c r="AA198" s="1467"/>
      <c r="AB198" s="1297" t="s">
        <v>1267</v>
      </c>
      <c r="AC198" s="515"/>
      <c r="AD198" s="516"/>
      <c r="AE198" s="516"/>
      <c r="AF198" s="516"/>
    </row>
    <row r="199" spans="1:32" s="524" customFormat="1" ht="20.25" customHeight="1" x14ac:dyDescent="0.25">
      <c r="A199" s="1367"/>
      <c r="B199" s="1365"/>
      <c r="C199" s="1365"/>
      <c r="D199" s="1303"/>
      <c r="E199" s="1538"/>
      <c r="F199" s="1277"/>
      <c r="G199" s="690"/>
      <c r="H199" s="1280"/>
      <c r="I199" s="530"/>
      <c r="J199" s="1280"/>
      <c r="K199" s="1280"/>
      <c r="L199" s="1280"/>
      <c r="M199" s="1300"/>
      <c r="N199" s="520" t="s">
        <v>601</v>
      </c>
      <c r="O199" s="520" t="s">
        <v>601</v>
      </c>
      <c r="P199" s="520" t="s">
        <v>601</v>
      </c>
      <c r="Q199" s="520" t="s">
        <v>601</v>
      </c>
      <c r="R199" s="520" t="s">
        <v>601</v>
      </c>
      <c r="S199" s="520" t="s">
        <v>601</v>
      </c>
      <c r="T199" s="520"/>
      <c r="U199" s="520" t="s">
        <v>601</v>
      </c>
      <c r="V199" s="520"/>
      <c r="W199" s="520" t="s">
        <v>601</v>
      </c>
      <c r="X199" s="1280"/>
      <c r="Y199" s="1280"/>
      <c r="Z199" s="1280"/>
      <c r="AA199" s="1339"/>
      <c r="AB199" s="1279"/>
      <c r="AC199" s="522"/>
      <c r="AD199" s="523"/>
      <c r="AE199" s="523"/>
      <c r="AF199" s="523"/>
    </row>
    <row r="200" spans="1:32" s="517" customFormat="1" ht="79.5" customHeight="1" x14ac:dyDescent="0.25">
      <c r="A200" s="1362" t="s">
        <v>845</v>
      </c>
      <c r="B200" s="1365"/>
      <c r="C200" s="1365"/>
      <c r="D200" s="1303"/>
      <c r="E200" s="1538"/>
      <c r="F200" s="1277"/>
      <c r="G200" s="550"/>
      <c r="H200" s="1374" t="s">
        <v>992</v>
      </c>
      <c r="I200" s="567"/>
      <c r="J200" s="1501" t="s">
        <v>992</v>
      </c>
      <c r="K200" s="1307" t="s">
        <v>992</v>
      </c>
      <c r="L200" s="1307" t="s">
        <v>937</v>
      </c>
      <c r="M200" s="1349" t="s">
        <v>74</v>
      </c>
      <c r="N200" s="512" t="s">
        <v>992</v>
      </c>
      <c r="O200" s="512" t="s">
        <v>89</v>
      </c>
      <c r="P200" s="512" t="s">
        <v>89</v>
      </c>
      <c r="Q200" s="513" t="s">
        <v>89</v>
      </c>
      <c r="R200" s="513" t="s">
        <v>89</v>
      </c>
      <c r="S200" s="513" t="s">
        <v>89</v>
      </c>
      <c r="T200" s="513"/>
      <c r="U200" s="512" t="s">
        <v>992</v>
      </c>
      <c r="V200" s="512"/>
      <c r="W200" s="691" t="s">
        <v>601</v>
      </c>
      <c r="X200" s="1316" t="s">
        <v>126</v>
      </c>
      <c r="Y200" s="1327"/>
      <c r="Z200" s="1467"/>
      <c r="AA200" s="1467"/>
      <c r="AB200" s="1297" t="s">
        <v>1268</v>
      </c>
      <c r="AC200" s="515"/>
      <c r="AD200" s="516"/>
      <c r="AE200" s="516"/>
      <c r="AF200" s="516"/>
    </row>
    <row r="201" spans="1:32" s="524" customFormat="1" ht="24" customHeight="1" x14ac:dyDescent="0.25">
      <c r="A201" s="1363"/>
      <c r="B201" s="1365"/>
      <c r="C201" s="1365"/>
      <c r="D201" s="1303"/>
      <c r="E201" s="1538"/>
      <c r="F201" s="1277"/>
      <c r="G201" s="692"/>
      <c r="H201" s="1280"/>
      <c r="I201" s="575"/>
      <c r="J201" s="1280"/>
      <c r="K201" s="1407"/>
      <c r="L201" s="1407"/>
      <c r="M201" s="1300"/>
      <c r="N201" s="576" t="s">
        <v>601</v>
      </c>
      <c r="O201" s="520" t="s">
        <v>89</v>
      </c>
      <c r="P201" s="520" t="s">
        <v>89</v>
      </c>
      <c r="Q201" s="520" t="s">
        <v>89</v>
      </c>
      <c r="R201" s="520"/>
      <c r="S201" s="520" t="s">
        <v>89</v>
      </c>
      <c r="T201" s="520"/>
      <c r="U201" s="576" t="s">
        <v>601</v>
      </c>
      <c r="V201" s="576"/>
      <c r="W201" s="576" t="s">
        <v>601</v>
      </c>
      <c r="X201" s="1280"/>
      <c r="Y201" s="1280"/>
      <c r="Z201" s="1339"/>
      <c r="AA201" s="1339"/>
      <c r="AB201" s="1279"/>
      <c r="AC201" s="522"/>
      <c r="AD201" s="523"/>
      <c r="AE201" s="523"/>
      <c r="AF201" s="523"/>
    </row>
    <row r="202" spans="1:32" s="587" customFormat="1" ht="110.25" customHeight="1" x14ac:dyDescent="0.25">
      <c r="A202" s="1536" t="s">
        <v>865</v>
      </c>
      <c r="B202" s="1365"/>
      <c r="C202" s="1365"/>
      <c r="D202" s="1303"/>
      <c r="E202" s="1538"/>
      <c r="F202" s="1277"/>
      <c r="G202" s="693"/>
      <c r="H202" s="1297" t="s">
        <v>1737</v>
      </c>
      <c r="I202" s="512"/>
      <c r="J202" s="1325" t="s">
        <v>1737</v>
      </c>
      <c r="K202" s="1307" t="s">
        <v>1737</v>
      </c>
      <c r="L202" s="1307" t="s">
        <v>938</v>
      </c>
      <c r="M202" s="1349" t="s">
        <v>74</v>
      </c>
      <c r="N202" s="512" t="s">
        <v>1737</v>
      </c>
      <c r="O202" s="512" t="s">
        <v>1734</v>
      </c>
      <c r="P202" s="512" t="s">
        <v>1735</v>
      </c>
      <c r="Q202" s="512" t="s">
        <v>1736</v>
      </c>
      <c r="R202" s="910" t="s">
        <v>1927</v>
      </c>
      <c r="S202" s="512" t="s">
        <v>89</v>
      </c>
      <c r="T202" s="512" t="s">
        <v>89</v>
      </c>
      <c r="U202" s="512" t="s">
        <v>89</v>
      </c>
      <c r="V202" s="512"/>
      <c r="W202" s="569">
        <v>100000</v>
      </c>
      <c r="X202" s="1316" t="s">
        <v>126</v>
      </c>
      <c r="Y202" s="1327"/>
      <c r="Z202" s="1467"/>
      <c r="AA202" s="1467"/>
      <c r="AB202" s="1297" t="s">
        <v>1702</v>
      </c>
      <c r="AC202" s="585"/>
      <c r="AD202" s="561"/>
      <c r="AE202" s="561"/>
      <c r="AF202" s="561"/>
    </row>
    <row r="203" spans="1:32" s="524" customFormat="1" ht="20.25" customHeight="1" x14ac:dyDescent="0.25">
      <c r="A203" s="1367"/>
      <c r="B203" s="1365"/>
      <c r="C203" s="1365"/>
      <c r="D203" s="1303"/>
      <c r="E203" s="1528"/>
      <c r="F203" s="1280"/>
      <c r="G203" s="692"/>
      <c r="H203" s="1280"/>
      <c r="I203" s="519"/>
      <c r="J203" s="1280"/>
      <c r="K203" s="1407"/>
      <c r="L203" s="1407"/>
      <c r="M203" s="1300"/>
      <c r="N203" s="576">
        <v>100000</v>
      </c>
      <c r="O203" s="520">
        <v>0</v>
      </c>
      <c r="P203" s="520">
        <v>0</v>
      </c>
      <c r="Q203" s="564">
        <v>100000</v>
      </c>
      <c r="R203" s="564">
        <v>115952.84</v>
      </c>
      <c r="S203" s="564"/>
      <c r="T203" s="564"/>
      <c r="U203" s="519"/>
      <c r="V203" s="519"/>
      <c r="W203" s="564">
        <v>100000</v>
      </c>
      <c r="X203" s="1280"/>
      <c r="Y203" s="1280"/>
      <c r="Z203" s="1339"/>
      <c r="AA203" s="1339"/>
      <c r="AB203" s="1279"/>
      <c r="AC203" s="522"/>
      <c r="AD203" s="523"/>
      <c r="AE203" s="523"/>
      <c r="AF203" s="523"/>
    </row>
    <row r="204" spans="1:32" s="517" customFormat="1" ht="102" customHeight="1" x14ac:dyDescent="0.25">
      <c r="A204" s="1536" t="s">
        <v>866</v>
      </c>
      <c r="B204" s="1365"/>
      <c r="C204" s="1365"/>
      <c r="D204" s="1303"/>
      <c r="E204" s="1274" t="s">
        <v>139</v>
      </c>
      <c r="F204" s="1298" t="s">
        <v>1205</v>
      </c>
      <c r="G204" s="550"/>
      <c r="H204" s="1503" t="s">
        <v>133</v>
      </c>
      <c r="I204" s="544"/>
      <c r="J204" s="1325" t="s">
        <v>133</v>
      </c>
      <c r="K204" s="1307" t="s">
        <v>133</v>
      </c>
      <c r="L204" s="1307" t="s">
        <v>74</v>
      </c>
      <c r="M204" s="1349" t="s">
        <v>74</v>
      </c>
      <c r="N204" s="512" t="s">
        <v>1245</v>
      </c>
      <c r="O204" s="512" t="s">
        <v>1245</v>
      </c>
      <c r="P204" s="551" t="s">
        <v>1245</v>
      </c>
      <c r="Q204" s="512" t="s">
        <v>1245</v>
      </c>
      <c r="R204" s="512" t="s">
        <v>1859</v>
      </c>
      <c r="S204" s="512" t="s">
        <v>1245</v>
      </c>
      <c r="T204" s="512"/>
      <c r="U204" s="512" t="s">
        <v>1245</v>
      </c>
      <c r="V204" s="512"/>
      <c r="W204" s="513" t="s">
        <v>601</v>
      </c>
      <c r="X204" s="1316" t="s">
        <v>126</v>
      </c>
      <c r="Y204" s="1466" t="s">
        <v>1860</v>
      </c>
      <c r="Z204" s="1297" t="s">
        <v>1861</v>
      </c>
      <c r="AA204" s="1467"/>
      <c r="AB204" s="1297" t="s">
        <v>1269</v>
      </c>
      <c r="AC204" s="515"/>
      <c r="AD204" s="516"/>
      <c r="AE204" s="516"/>
      <c r="AF204" s="516"/>
    </row>
    <row r="205" spans="1:32" s="524" customFormat="1" ht="19.5" customHeight="1" x14ac:dyDescent="0.25">
      <c r="A205" s="1367"/>
      <c r="B205" s="1365"/>
      <c r="C205" s="1365"/>
      <c r="D205" s="1303"/>
      <c r="E205" s="1275"/>
      <c r="F205" s="1299"/>
      <c r="G205" s="694"/>
      <c r="H205" s="1379"/>
      <c r="I205" s="695"/>
      <c r="J205" s="1280"/>
      <c r="K205" s="1407"/>
      <c r="L205" s="1407"/>
      <c r="M205" s="1300"/>
      <c r="N205" s="519" t="s">
        <v>601</v>
      </c>
      <c r="O205" s="519" t="s">
        <v>601</v>
      </c>
      <c r="P205" s="519" t="s">
        <v>601</v>
      </c>
      <c r="Q205" s="519" t="s">
        <v>601</v>
      </c>
      <c r="R205" s="519" t="s">
        <v>601</v>
      </c>
      <c r="S205" s="519" t="s">
        <v>601</v>
      </c>
      <c r="T205" s="519"/>
      <c r="U205" s="519" t="s">
        <v>601</v>
      </c>
      <c r="V205" s="519"/>
      <c r="W205" s="520" t="s">
        <v>601</v>
      </c>
      <c r="X205" s="1280"/>
      <c r="Y205" s="1280"/>
      <c r="Z205" s="1280"/>
      <c r="AA205" s="1339"/>
      <c r="AB205" s="1279"/>
      <c r="AC205" s="522"/>
      <c r="AD205" s="523"/>
      <c r="AE205" s="523"/>
      <c r="AF205" s="523"/>
    </row>
    <row r="206" spans="1:32" s="517" customFormat="1" ht="156.75" customHeight="1" x14ac:dyDescent="0.25">
      <c r="A206" s="1536" t="s">
        <v>867</v>
      </c>
      <c r="B206" s="1365"/>
      <c r="C206" s="1365"/>
      <c r="D206" s="1303"/>
      <c r="E206" s="1539" t="s">
        <v>991</v>
      </c>
      <c r="F206" s="1299"/>
      <c r="G206" s="696"/>
      <c r="H206" s="1378" t="s">
        <v>1844</v>
      </c>
      <c r="I206" s="697"/>
      <c r="J206" s="1531" t="s">
        <v>1844</v>
      </c>
      <c r="K206" s="1534" t="s">
        <v>1844</v>
      </c>
      <c r="L206" s="1534" t="s">
        <v>939</v>
      </c>
      <c r="M206" s="1542" t="s">
        <v>74</v>
      </c>
      <c r="N206" s="698" t="s">
        <v>1844</v>
      </c>
      <c r="O206" s="698" t="s">
        <v>656</v>
      </c>
      <c r="P206" s="675" t="s">
        <v>1386</v>
      </c>
      <c r="Q206" s="698" t="s">
        <v>89</v>
      </c>
      <c r="R206" s="698" t="s">
        <v>89</v>
      </c>
      <c r="S206" s="698" t="s">
        <v>89</v>
      </c>
      <c r="T206" s="698" t="s">
        <v>89</v>
      </c>
      <c r="U206" s="698" t="s">
        <v>1738</v>
      </c>
      <c r="V206" s="698"/>
      <c r="W206" s="699">
        <v>2000000</v>
      </c>
      <c r="X206" s="1316" t="s">
        <v>126</v>
      </c>
      <c r="Y206" s="1466" t="s">
        <v>1959</v>
      </c>
      <c r="Z206" s="1297" t="s">
        <v>1960</v>
      </c>
      <c r="AA206" s="1467"/>
      <c r="AB206" s="1297" t="s">
        <v>1270</v>
      </c>
      <c r="AC206" s="515"/>
      <c r="AD206" s="516"/>
      <c r="AE206" s="516"/>
      <c r="AF206" s="516"/>
    </row>
    <row r="207" spans="1:32" s="524" customFormat="1" x14ac:dyDescent="0.25">
      <c r="A207" s="1367"/>
      <c r="B207" s="1365"/>
      <c r="C207" s="1365"/>
      <c r="D207" s="1304"/>
      <c r="E207" s="1540"/>
      <c r="F207" s="1300"/>
      <c r="G207" s="695"/>
      <c r="H207" s="1379"/>
      <c r="I207" s="897"/>
      <c r="J207" s="1280"/>
      <c r="K207" s="1535"/>
      <c r="L207" s="1535"/>
      <c r="M207" s="1543"/>
      <c r="N207" s="710">
        <v>2000000</v>
      </c>
      <c r="O207" s="692">
        <v>0</v>
      </c>
      <c r="P207" s="692">
        <v>0</v>
      </c>
      <c r="Q207" s="898" t="s">
        <v>89</v>
      </c>
      <c r="R207" s="898" t="s">
        <v>89</v>
      </c>
      <c r="S207" s="692" t="s">
        <v>89</v>
      </c>
      <c r="T207" s="692" t="s">
        <v>89</v>
      </c>
      <c r="U207" s="710">
        <v>200000</v>
      </c>
      <c r="V207" s="580"/>
      <c r="W207" s="898">
        <v>2000000</v>
      </c>
      <c r="X207" s="1280"/>
      <c r="Y207" s="1280"/>
      <c r="Z207" s="1280"/>
      <c r="AA207" s="1339"/>
      <c r="AB207" s="1279"/>
      <c r="AC207" s="522"/>
      <c r="AD207" s="523"/>
      <c r="AE207" s="523"/>
      <c r="AF207" s="523"/>
    </row>
    <row r="208" spans="1:32" s="517" customFormat="1" x14ac:dyDescent="0.25">
      <c r="A208" s="1421"/>
      <c r="B208" s="1422"/>
      <c r="C208" s="1422"/>
      <c r="D208" s="1422"/>
      <c r="E208" s="1422"/>
      <c r="F208" s="1422"/>
      <c r="G208" s="1422"/>
      <c r="H208" s="1422"/>
      <c r="I208" s="1422"/>
      <c r="J208" s="1422"/>
      <c r="K208" s="1422"/>
      <c r="L208" s="1422"/>
      <c r="M208" s="1422"/>
      <c r="N208" s="1422"/>
      <c r="O208" s="1422"/>
      <c r="P208" s="1422"/>
      <c r="Q208" s="1422"/>
      <c r="R208" s="1422"/>
      <c r="S208" s="1422"/>
      <c r="T208" s="1422"/>
      <c r="U208" s="1422"/>
      <c r="V208" s="1422"/>
      <c r="W208" s="1422"/>
      <c r="X208" s="1422"/>
      <c r="Y208" s="1422"/>
      <c r="Z208" s="1422"/>
      <c r="AA208" s="1422"/>
      <c r="AB208" s="1423"/>
      <c r="AC208" s="515"/>
      <c r="AD208" s="516"/>
      <c r="AE208" s="516"/>
      <c r="AF208" s="516"/>
    </row>
    <row r="209" spans="1:32" s="517" customFormat="1" ht="15" customHeight="1" x14ac:dyDescent="0.25">
      <c r="A209" s="597"/>
      <c r="B209" s="1283" t="s">
        <v>2</v>
      </c>
      <c r="C209" s="1283" t="s">
        <v>10</v>
      </c>
      <c r="D209" s="1271" t="s">
        <v>1352</v>
      </c>
      <c r="E209" s="1295" t="s">
        <v>18</v>
      </c>
      <c r="F209" s="1276" t="s">
        <v>1205</v>
      </c>
      <c r="G209" s="514"/>
      <c r="H209" s="1380" t="s">
        <v>1669</v>
      </c>
      <c r="I209" s="700"/>
      <c r="J209" s="701"/>
      <c r="K209" s="702"/>
      <c r="L209" s="702"/>
      <c r="M209" s="703"/>
      <c r="N209" s="704"/>
      <c r="O209" s="704"/>
      <c r="P209" s="704"/>
      <c r="Q209" s="704"/>
      <c r="R209" s="704"/>
      <c r="S209" s="704"/>
      <c r="T209" s="704"/>
      <c r="U209" s="704"/>
      <c r="V209" s="704"/>
      <c r="W209" s="704"/>
      <c r="X209" s="597"/>
      <c r="Y209" s="597"/>
      <c r="Z209" s="705"/>
      <c r="AA209" s="705"/>
      <c r="AB209" s="513"/>
      <c r="AC209" s="515"/>
      <c r="AD209" s="516"/>
      <c r="AE209" s="516"/>
      <c r="AF209" s="516"/>
    </row>
    <row r="210" spans="1:32" s="517" customFormat="1" ht="72" customHeight="1" x14ac:dyDescent="0.25">
      <c r="A210" s="1271" t="s">
        <v>868</v>
      </c>
      <c r="B210" s="1284"/>
      <c r="C210" s="1284"/>
      <c r="D210" s="1303"/>
      <c r="E210" s="1368"/>
      <c r="F210" s="1285"/>
      <c r="G210" s="526"/>
      <c r="H210" s="1382"/>
      <c r="I210" s="706"/>
      <c r="J210" s="1380" t="s">
        <v>1670</v>
      </c>
      <c r="K210" s="1392" t="s">
        <v>1670</v>
      </c>
      <c r="L210" s="1392" t="s">
        <v>712</v>
      </c>
      <c r="M210" s="1369" t="s">
        <v>74</v>
      </c>
      <c r="N210" s="701" t="s">
        <v>1670</v>
      </c>
      <c r="O210" s="701" t="s">
        <v>89</v>
      </c>
      <c r="P210" s="701" t="s">
        <v>89</v>
      </c>
      <c r="Q210" s="701" t="s">
        <v>89</v>
      </c>
      <c r="R210" s="701" t="s">
        <v>89</v>
      </c>
      <c r="S210" s="701" t="s">
        <v>176</v>
      </c>
      <c r="T210" s="701"/>
      <c r="U210" s="701" t="s">
        <v>177</v>
      </c>
      <c r="V210" s="701"/>
      <c r="W210" s="704" t="s">
        <v>601</v>
      </c>
      <c r="X210" s="1271" t="s">
        <v>126</v>
      </c>
      <c r="Y210" s="1276"/>
      <c r="Z210" s="1276"/>
      <c r="AA210" s="1499"/>
      <c r="AB210" s="1541" t="s">
        <v>178</v>
      </c>
      <c r="AC210" s="515"/>
      <c r="AD210" s="516"/>
      <c r="AE210" s="516"/>
      <c r="AF210" s="516"/>
    </row>
    <row r="211" spans="1:32" s="524" customFormat="1" ht="27" customHeight="1" x14ac:dyDescent="0.25">
      <c r="A211" s="1272"/>
      <c r="B211" s="1284"/>
      <c r="C211" s="1284"/>
      <c r="D211" s="1303"/>
      <c r="E211" s="1368"/>
      <c r="F211" s="1285"/>
      <c r="G211" s="580"/>
      <c r="H211" s="1383"/>
      <c r="I211" s="580"/>
      <c r="J211" s="1381"/>
      <c r="K211" s="1381"/>
      <c r="L211" s="1381"/>
      <c r="M211" s="1370"/>
      <c r="N211" s="520" t="s">
        <v>601</v>
      </c>
      <c r="O211" s="520" t="s">
        <v>601</v>
      </c>
      <c r="P211" s="520" t="s">
        <v>601</v>
      </c>
      <c r="Q211" s="520" t="s">
        <v>601</v>
      </c>
      <c r="R211" s="520"/>
      <c r="S211" s="520" t="s">
        <v>601</v>
      </c>
      <c r="T211" s="520"/>
      <c r="U211" s="520" t="s">
        <v>601</v>
      </c>
      <c r="V211" s="520"/>
      <c r="W211" s="520" t="s">
        <v>601</v>
      </c>
      <c r="X211" s="1280"/>
      <c r="Y211" s="1346"/>
      <c r="Z211" s="1346"/>
      <c r="AA211" s="1339"/>
      <c r="AB211" s="1500"/>
      <c r="AC211" s="522"/>
      <c r="AD211" s="523"/>
      <c r="AE211" s="523"/>
      <c r="AF211" s="523"/>
    </row>
    <row r="212" spans="1:32" s="517" customFormat="1" ht="132.75" customHeight="1" x14ac:dyDescent="0.25">
      <c r="A212" s="1271" t="s">
        <v>850</v>
      </c>
      <c r="B212" s="1284"/>
      <c r="C212" s="1284"/>
      <c r="D212" s="1303"/>
      <c r="E212" s="1295" t="s">
        <v>378</v>
      </c>
      <c r="F212" s="1277"/>
      <c r="G212" s="514"/>
      <c r="H212" s="1276" t="s">
        <v>1396</v>
      </c>
      <c r="I212" s="514"/>
      <c r="J212" s="1276" t="s">
        <v>1395</v>
      </c>
      <c r="K212" s="1307" t="s">
        <v>1394</v>
      </c>
      <c r="L212" s="1307" t="s">
        <v>1397</v>
      </c>
      <c r="M212" s="1349" t="s">
        <v>74</v>
      </c>
      <c r="N212" s="533" t="s">
        <v>1684</v>
      </c>
      <c r="O212" s="533" t="s">
        <v>1684</v>
      </c>
      <c r="P212" s="533" t="s">
        <v>1433</v>
      </c>
      <c r="Q212" s="693" t="s">
        <v>89</v>
      </c>
      <c r="R212" s="693" t="s">
        <v>89</v>
      </c>
      <c r="S212" s="693" t="s">
        <v>89</v>
      </c>
      <c r="T212" s="693"/>
      <c r="U212" s="693" t="s">
        <v>89</v>
      </c>
      <c r="V212" s="693"/>
      <c r="W212" s="693" t="s">
        <v>601</v>
      </c>
      <c r="X212" s="1375" t="s">
        <v>77</v>
      </c>
      <c r="Y212" s="1271"/>
      <c r="Z212" s="1499"/>
      <c r="AA212" s="1499"/>
      <c r="AB212" s="1276" t="s">
        <v>1398</v>
      </c>
      <c r="AC212" s="515"/>
      <c r="AD212" s="516"/>
      <c r="AE212" s="516"/>
      <c r="AF212" s="516"/>
    </row>
    <row r="213" spans="1:32" s="524" customFormat="1" x14ac:dyDescent="0.25">
      <c r="A213" s="1272"/>
      <c r="B213" s="1284"/>
      <c r="C213" s="1284"/>
      <c r="D213" s="1304"/>
      <c r="E213" s="1296"/>
      <c r="F213" s="1280"/>
      <c r="G213" s="534"/>
      <c r="H213" s="1280"/>
      <c r="I213" s="528"/>
      <c r="J213" s="1280"/>
      <c r="K213" s="1280"/>
      <c r="L213" s="1280"/>
      <c r="M213" s="1300"/>
      <c r="N213" s="580" t="s">
        <v>601</v>
      </c>
      <c r="O213" s="580" t="s">
        <v>601</v>
      </c>
      <c r="P213" s="580" t="s">
        <v>601</v>
      </c>
      <c r="Q213" s="692" t="s">
        <v>89</v>
      </c>
      <c r="R213" s="692"/>
      <c r="S213" s="692" t="s">
        <v>89</v>
      </c>
      <c r="T213" s="692"/>
      <c r="U213" s="692" t="s">
        <v>89</v>
      </c>
      <c r="V213" s="692"/>
      <c r="W213" s="692" t="s">
        <v>601</v>
      </c>
      <c r="X213" s="1300"/>
      <c r="Y213" s="1280"/>
      <c r="Z213" s="1339"/>
      <c r="AA213" s="1339"/>
      <c r="AB213" s="1279"/>
      <c r="AC213" s="522"/>
      <c r="AD213" s="523"/>
      <c r="AE213" s="523"/>
      <c r="AF213" s="523"/>
    </row>
    <row r="214" spans="1:32" s="517" customFormat="1" ht="86.25" customHeight="1" x14ac:dyDescent="0.25">
      <c r="A214" s="1271" t="s">
        <v>851</v>
      </c>
      <c r="B214" s="1284"/>
      <c r="C214" s="1284"/>
      <c r="D214" s="1271" t="s">
        <v>1353</v>
      </c>
      <c r="E214" s="1295" t="s">
        <v>379</v>
      </c>
      <c r="F214" s="1276" t="s">
        <v>1206</v>
      </c>
      <c r="G214" s="514"/>
      <c r="H214" s="1276" t="s">
        <v>380</v>
      </c>
      <c r="I214" s="526"/>
      <c r="J214" s="1276" t="s">
        <v>380</v>
      </c>
      <c r="K214" s="1307" t="s">
        <v>380</v>
      </c>
      <c r="L214" s="1307" t="s">
        <v>714</v>
      </c>
      <c r="M214" s="1349" t="s">
        <v>74</v>
      </c>
      <c r="N214" s="533" t="s">
        <v>380</v>
      </c>
      <c r="O214" s="533" t="s">
        <v>1406</v>
      </c>
      <c r="P214" s="533" t="s">
        <v>1434</v>
      </c>
      <c r="Q214" s="533" t="s">
        <v>382</v>
      </c>
      <c r="R214" s="920" t="s">
        <v>1961</v>
      </c>
      <c r="S214" s="533" t="s">
        <v>383</v>
      </c>
      <c r="T214" s="533"/>
      <c r="U214" s="533" t="s">
        <v>384</v>
      </c>
      <c r="V214" s="533"/>
      <c r="W214" s="693" t="s">
        <v>601</v>
      </c>
      <c r="X214" s="1375" t="s">
        <v>77</v>
      </c>
      <c r="Y214" s="1271"/>
      <c r="Z214" s="1499"/>
      <c r="AA214" s="1499"/>
      <c r="AB214" s="1276" t="s">
        <v>1967</v>
      </c>
      <c r="AC214" s="515"/>
      <c r="AD214" s="516"/>
      <c r="AE214" s="516"/>
      <c r="AF214" s="516"/>
    </row>
    <row r="215" spans="1:32" s="524" customFormat="1" x14ac:dyDescent="0.25">
      <c r="A215" s="1272"/>
      <c r="B215" s="1284"/>
      <c r="C215" s="1284"/>
      <c r="D215" s="1281"/>
      <c r="E215" s="1296"/>
      <c r="F215" s="1277"/>
      <c r="G215" s="534"/>
      <c r="H215" s="1280"/>
      <c r="I215" s="528"/>
      <c r="J215" s="1280"/>
      <c r="K215" s="1280"/>
      <c r="L215" s="1280"/>
      <c r="M215" s="1300"/>
      <c r="N215" s="580" t="s">
        <v>601</v>
      </c>
      <c r="O215" s="580" t="s">
        <v>601</v>
      </c>
      <c r="P215" s="580" t="s">
        <v>601</v>
      </c>
      <c r="Q215" s="580" t="s">
        <v>601</v>
      </c>
      <c r="R215" s="580" t="s">
        <v>601</v>
      </c>
      <c r="S215" s="580" t="s">
        <v>601</v>
      </c>
      <c r="T215" s="580"/>
      <c r="U215" s="580" t="s">
        <v>601</v>
      </c>
      <c r="V215" s="580"/>
      <c r="W215" s="692" t="s">
        <v>601</v>
      </c>
      <c r="X215" s="1300"/>
      <c r="Y215" s="1280"/>
      <c r="Z215" s="1339"/>
      <c r="AA215" s="1339"/>
      <c r="AB215" s="1279"/>
      <c r="AC215" s="522"/>
      <c r="AD215" s="523"/>
      <c r="AE215" s="523"/>
      <c r="AF215" s="523"/>
    </row>
    <row r="216" spans="1:32" s="517" customFormat="1" ht="155.25" customHeight="1" x14ac:dyDescent="0.25">
      <c r="A216" s="1271" t="s">
        <v>852</v>
      </c>
      <c r="B216" s="1284"/>
      <c r="C216" s="1284"/>
      <c r="D216" s="1281"/>
      <c r="E216" s="1295" t="s">
        <v>386</v>
      </c>
      <c r="F216" s="1277"/>
      <c r="G216" s="514"/>
      <c r="H216" s="1276" t="s">
        <v>388</v>
      </c>
      <c r="I216" s="526"/>
      <c r="J216" s="1276" t="s">
        <v>388</v>
      </c>
      <c r="K216" s="1307" t="s">
        <v>388</v>
      </c>
      <c r="L216" s="1307" t="s">
        <v>715</v>
      </c>
      <c r="M216" s="1349" t="s">
        <v>74</v>
      </c>
      <c r="N216" s="533" t="s">
        <v>388</v>
      </c>
      <c r="O216" s="533" t="s">
        <v>89</v>
      </c>
      <c r="P216" s="533" t="s">
        <v>89</v>
      </c>
      <c r="Q216" s="533" t="s">
        <v>89</v>
      </c>
      <c r="R216" s="533" t="s">
        <v>89</v>
      </c>
      <c r="S216" s="533" t="s">
        <v>387</v>
      </c>
      <c r="T216" s="533"/>
      <c r="U216" s="533" t="s">
        <v>89</v>
      </c>
      <c r="V216" s="533"/>
      <c r="W216" s="693" t="s">
        <v>601</v>
      </c>
      <c r="X216" s="1375" t="s">
        <v>77</v>
      </c>
      <c r="Y216" s="1271"/>
      <c r="Z216" s="1499"/>
      <c r="AA216" s="1499"/>
      <c r="AB216" s="1276" t="s">
        <v>1271</v>
      </c>
      <c r="AC216" s="515"/>
      <c r="AD216" s="516"/>
      <c r="AE216" s="516"/>
      <c r="AF216" s="516"/>
    </row>
    <row r="217" spans="1:32" s="524" customFormat="1" x14ac:dyDescent="0.25">
      <c r="A217" s="1272"/>
      <c r="B217" s="1284"/>
      <c r="C217" s="1284"/>
      <c r="D217" s="1273"/>
      <c r="E217" s="1296"/>
      <c r="F217" s="1277"/>
      <c r="G217" s="534"/>
      <c r="H217" s="1280"/>
      <c r="I217" s="528"/>
      <c r="J217" s="1280"/>
      <c r="K217" s="1280"/>
      <c r="L217" s="1280"/>
      <c r="M217" s="1300"/>
      <c r="N217" s="580" t="s">
        <v>601</v>
      </c>
      <c r="O217" s="580" t="s">
        <v>89</v>
      </c>
      <c r="P217" s="580" t="s">
        <v>89</v>
      </c>
      <c r="Q217" s="580" t="s">
        <v>89</v>
      </c>
      <c r="R217" s="580"/>
      <c r="S217" s="580" t="s">
        <v>601</v>
      </c>
      <c r="T217" s="580"/>
      <c r="U217" s="580" t="s">
        <v>89</v>
      </c>
      <c r="V217" s="580"/>
      <c r="W217" s="692" t="s">
        <v>601</v>
      </c>
      <c r="X217" s="1300"/>
      <c r="Y217" s="1280"/>
      <c r="Z217" s="1339"/>
      <c r="AA217" s="1339"/>
      <c r="AB217" s="1279"/>
      <c r="AC217" s="522"/>
      <c r="AD217" s="523"/>
      <c r="AE217" s="523"/>
      <c r="AF217" s="523"/>
    </row>
    <row r="218" spans="1:32" s="517" customFormat="1" ht="150" customHeight="1" x14ac:dyDescent="0.25">
      <c r="A218" s="1271" t="s">
        <v>853</v>
      </c>
      <c r="B218" s="1284"/>
      <c r="C218" s="1284"/>
      <c r="D218" s="1271" t="s">
        <v>1352</v>
      </c>
      <c r="E218" s="1295" t="s">
        <v>390</v>
      </c>
      <c r="F218" s="1277"/>
      <c r="G218" s="514"/>
      <c r="H218" s="1276" t="s">
        <v>1841</v>
      </c>
      <c r="I218" s="526"/>
      <c r="J218" s="1276" t="s">
        <v>1841</v>
      </c>
      <c r="K218" s="1307" t="s">
        <v>1841</v>
      </c>
      <c r="L218" s="1307" t="s">
        <v>716</v>
      </c>
      <c r="M218" s="1349" t="s">
        <v>74</v>
      </c>
      <c r="N218" s="512" t="s">
        <v>1841</v>
      </c>
      <c r="O218" s="533" t="s">
        <v>89</v>
      </c>
      <c r="P218" s="533" t="s">
        <v>89</v>
      </c>
      <c r="Q218" s="533" t="s">
        <v>1842</v>
      </c>
      <c r="R218" s="533" t="s">
        <v>1882</v>
      </c>
      <c r="S218" s="533" t="s">
        <v>89</v>
      </c>
      <c r="T218" s="533"/>
      <c r="U218" s="533" t="s">
        <v>1843</v>
      </c>
      <c r="V218" s="533"/>
      <c r="W218" s="693" t="s">
        <v>601</v>
      </c>
      <c r="X218" s="1375" t="s">
        <v>77</v>
      </c>
      <c r="Y218" s="1271"/>
      <c r="Z218" s="1499"/>
      <c r="AA218" s="1499"/>
      <c r="AB218" s="1276" t="s">
        <v>178</v>
      </c>
      <c r="AC218" s="515"/>
      <c r="AD218" s="516"/>
      <c r="AE218" s="516"/>
      <c r="AF218" s="516"/>
    </row>
    <row r="219" spans="1:32" s="537" customFormat="1" x14ac:dyDescent="0.25">
      <c r="A219" s="1272"/>
      <c r="B219" s="1284"/>
      <c r="C219" s="1284"/>
      <c r="D219" s="1273"/>
      <c r="E219" s="1296"/>
      <c r="F219" s="1280"/>
      <c r="G219" s="535"/>
      <c r="H219" s="1280"/>
      <c r="I219" s="707"/>
      <c r="J219" s="1280"/>
      <c r="K219" s="1280"/>
      <c r="L219" s="1339"/>
      <c r="M219" s="1300"/>
      <c r="N219" s="708" t="s">
        <v>601</v>
      </c>
      <c r="O219" s="651"/>
      <c r="P219" s="651" t="s">
        <v>89</v>
      </c>
      <c r="Q219" s="708" t="s">
        <v>601</v>
      </c>
      <c r="R219" s="651" t="s">
        <v>601</v>
      </c>
      <c r="S219" s="651"/>
      <c r="T219" s="651"/>
      <c r="U219" s="708" t="s">
        <v>601</v>
      </c>
      <c r="V219" s="651"/>
      <c r="W219" s="709" t="s">
        <v>601</v>
      </c>
      <c r="X219" s="1300"/>
      <c r="Y219" s="1280"/>
      <c r="Z219" s="1339"/>
      <c r="AA219" s="1339"/>
      <c r="AB219" s="1279"/>
      <c r="AC219" s="536"/>
      <c r="AD219" s="523"/>
      <c r="AE219" s="523"/>
      <c r="AF219" s="523"/>
    </row>
    <row r="220" spans="1:32" s="517" customFormat="1" ht="111.75" customHeight="1" x14ac:dyDescent="0.25">
      <c r="A220" s="1271" t="s">
        <v>854</v>
      </c>
      <c r="B220" s="1284"/>
      <c r="C220" s="1284"/>
      <c r="D220" s="1271" t="s">
        <v>1353</v>
      </c>
      <c r="E220" s="1276" t="s">
        <v>394</v>
      </c>
      <c r="F220" s="1276" t="s">
        <v>1207</v>
      </c>
      <c r="G220" s="514"/>
      <c r="H220" s="1276" t="s">
        <v>1301</v>
      </c>
      <c r="I220" s="526"/>
      <c r="J220" s="1276" t="s">
        <v>1301</v>
      </c>
      <c r="K220" s="1307" t="s">
        <v>1301</v>
      </c>
      <c r="L220" s="1307" t="s">
        <v>717</v>
      </c>
      <c r="M220" s="1349" t="s">
        <v>74</v>
      </c>
      <c r="N220" s="533" t="s">
        <v>1301</v>
      </c>
      <c r="O220" s="533" t="s">
        <v>1301</v>
      </c>
      <c r="P220" s="533" t="s">
        <v>1435</v>
      </c>
      <c r="Q220" s="533" t="s">
        <v>89</v>
      </c>
      <c r="R220" s="533" t="s">
        <v>89</v>
      </c>
      <c r="S220" s="533" t="s">
        <v>89</v>
      </c>
      <c r="T220" s="533"/>
      <c r="U220" s="533" t="s">
        <v>89</v>
      </c>
      <c r="V220" s="533"/>
      <c r="W220" s="693" t="s">
        <v>601</v>
      </c>
      <c r="X220" s="1375" t="s">
        <v>77</v>
      </c>
      <c r="Y220" s="1271"/>
      <c r="Z220" s="1499"/>
      <c r="AA220" s="1499"/>
      <c r="AB220" s="1276" t="s">
        <v>1272</v>
      </c>
      <c r="AC220" s="515"/>
      <c r="AD220" s="516"/>
      <c r="AE220" s="516"/>
      <c r="AF220" s="516"/>
    </row>
    <row r="221" spans="1:32" s="524" customFormat="1" x14ac:dyDescent="0.25">
      <c r="A221" s="1272"/>
      <c r="B221" s="1284"/>
      <c r="C221" s="1284"/>
      <c r="D221" s="1303"/>
      <c r="E221" s="1285"/>
      <c r="F221" s="1277"/>
      <c r="G221" s="534"/>
      <c r="H221" s="1279"/>
      <c r="I221" s="528"/>
      <c r="J221" s="1280"/>
      <c r="K221" s="1280"/>
      <c r="L221" s="1280"/>
      <c r="M221" s="1300"/>
      <c r="N221" s="580" t="s">
        <v>601</v>
      </c>
      <c r="O221" s="580" t="s">
        <v>601</v>
      </c>
      <c r="P221" s="580" t="s">
        <v>601</v>
      </c>
      <c r="Q221" s="580" t="s">
        <v>89</v>
      </c>
      <c r="R221" s="580"/>
      <c r="S221" s="580" t="s">
        <v>89</v>
      </c>
      <c r="T221" s="580"/>
      <c r="U221" s="580" t="s">
        <v>89</v>
      </c>
      <c r="V221" s="580"/>
      <c r="W221" s="692" t="s">
        <v>601</v>
      </c>
      <c r="X221" s="1300"/>
      <c r="Y221" s="1280"/>
      <c r="Z221" s="1339"/>
      <c r="AA221" s="1339"/>
      <c r="AB221" s="1279"/>
      <c r="AC221" s="522"/>
      <c r="AD221" s="523"/>
      <c r="AE221" s="523"/>
      <c r="AF221" s="523"/>
    </row>
    <row r="222" spans="1:32" s="517" customFormat="1" ht="54" x14ac:dyDescent="0.25">
      <c r="A222" s="1271" t="s">
        <v>855</v>
      </c>
      <c r="B222" s="1284"/>
      <c r="C222" s="1284"/>
      <c r="D222" s="1303"/>
      <c r="E222" s="1285"/>
      <c r="F222" s="1277"/>
      <c r="G222" s="514"/>
      <c r="H222" s="1276" t="s">
        <v>1302</v>
      </c>
      <c r="I222" s="526"/>
      <c r="J222" s="1276" t="s">
        <v>1302</v>
      </c>
      <c r="K222" s="1307" t="s">
        <v>1302</v>
      </c>
      <c r="L222" s="1307" t="s">
        <v>718</v>
      </c>
      <c r="M222" s="1349" t="s">
        <v>74</v>
      </c>
      <c r="N222" s="533" t="s">
        <v>1302</v>
      </c>
      <c r="O222" s="533" t="s">
        <v>89</v>
      </c>
      <c r="P222" s="533" t="s">
        <v>89</v>
      </c>
      <c r="Q222" s="533" t="s">
        <v>89</v>
      </c>
      <c r="R222" s="533" t="s">
        <v>89</v>
      </c>
      <c r="S222" s="533" t="s">
        <v>1302</v>
      </c>
      <c r="T222" s="533"/>
      <c r="U222" s="533" t="s">
        <v>89</v>
      </c>
      <c r="V222" s="533"/>
      <c r="W222" s="693" t="s">
        <v>601</v>
      </c>
      <c r="X222" s="1375" t="s">
        <v>77</v>
      </c>
      <c r="Y222" s="1271"/>
      <c r="Z222" s="1499"/>
      <c r="AA222" s="1499"/>
      <c r="AB222" s="1276" t="s">
        <v>398</v>
      </c>
      <c r="AC222" s="515"/>
      <c r="AD222" s="516"/>
      <c r="AE222" s="516"/>
      <c r="AF222" s="516"/>
    </row>
    <row r="223" spans="1:32" s="524" customFormat="1" x14ac:dyDescent="0.25">
      <c r="A223" s="1272"/>
      <c r="B223" s="1284"/>
      <c r="C223" s="1284"/>
      <c r="D223" s="1303"/>
      <c r="E223" s="1285"/>
      <c r="F223" s="1277"/>
      <c r="G223" s="534"/>
      <c r="H223" s="1279"/>
      <c r="I223" s="528"/>
      <c r="J223" s="1280"/>
      <c r="K223" s="1280"/>
      <c r="L223" s="1280"/>
      <c r="M223" s="1300"/>
      <c r="N223" s="580" t="s">
        <v>601</v>
      </c>
      <c r="O223" s="580" t="s">
        <v>89</v>
      </c>
      <c r="P223" s="580" t="s">
        <v>89</v>
      </c>
      <c r="Q223" s="580" t="s">
        <v>89</v>
      </c>
      <c r="R223" s="580"/>
      <c r="S223" s="580" t="s">
        <v>601</v>
      </c>
      <c r="T223" s="580"/>
      <c r="U223" s="580" t="s">
        <v>89</v>
      </c>
      <c r="V223" s="580"/>
      <c r="W223" s="692" t="s">
        <v>601</v>
      </c>
      <c r="X223" s="1300"/>
      <c r="Y223" s="1280"/>
      <c r="Z223" s="1339"/>
      <c r="AA223" s="1339"/>
      <c r="AB223" s="1279"/>
      <c r="AC223" s="522"/>
      <c r="AD223" s="523"/>
      <c r="AE223" s="523"/>
      <c r="AF223" s="523"/>
    </row>
    <row r="224" spans="1:32" s="517" customFormat="1" ht="54" x14ac:dyDescent="0.25">
      <c r="A224" s="1271" t="s">
        <v>856</v>
      </c>
      <c r="B224" s="1284"/>
      <c r="C224" s="1284"/>
      <c r="D224" s="1303"/>
      <c r="E224" s="1285"/>
      <c r="F224" s="1277"/>
      <c r="G224" s="514"/>
      <c r="H224" s="1276" t="s">
        <v>1303</v>
      </c>
      <c r="I224" s="526"/>
      <c r="J224" s="1276" t="s">
        <v>1303</v>
      </c>
      <c r="K224" s="1307" t="s">
        <v>1303</v>
      </c>
      <c r="L224" s="1307" t="s">
        <v>719</v>
      </c>
      <c r="M224" s="1349" t="s">
        <v>74</v>
      </c>
      <c r="N224" s="533" t="s">
        <v>1303</v>
      </c>
      <c r="O224" s="533" t="s">
        <v>89</v>
      </c>
      <c r="P224" s="533" t="s">
        <v>89</v>
      </c>
      <c r="Q224" s="533" t="s">
        <v>89</v>
      </c>
      <c r="R224" s="533" t="s">
        <v>89</v>
      </c>
      <c r="S224" s="533" t="s">
        <v>1303</v>
      </c>
      <c r="T224" s="533"/>
      <c r="U224" s="533" t="s">
        <v>89</v>
      </c>
      <c r="V224" s="533"/>
      <c r="W224" s="693" t="s">
        <v>601</v>
      </c>
      <c r="X224" s="1375" t="s">
        <v>77</v>
      </c>
      <c r="Y224" s="1271"/>
      <c r="Z224" s="1499"/>
      <c r="AA224" s="1499"/>
      <c r="AB224" s="1276" t="s">
        <v>400</v>
      </c>
      <c r="AC224" s="515"/>
      <c r="AD224" s="516"/>
      <c r="AE224" s="516"/>
      <c r="AF224" s="516"/>
    </row>
    <row r="225" spans="1:32" s="524" customFormat="1" x14ac:dyDescent="0.25">
      <c r="A225" s="1272"/>
      <c r="B225" s="1284"/>
      <c r="C225" s="1284"/>
      <c r="D225" s="1303"/>
      <c r="E225" s="1280"/>
      <c r="F225" s="1277"/>
      <c r="G225" s="534"/>
      <c r="H225" s="1280"/>
      <c r="I225" s="528"/>
      <c r="J225" s="1280"/>
      <c r="K225" s="1280"/>
      <c r="L225" s="1280"/>
      <c r="M225" s="1300"/>
      <c r="N225" s="580" t="s">
        <v>601</v>
      </c>
      <c r="O225" s="580" t="s">
        <v>89</v>
      </c>
      <c r="P225" s="580" t="s">
        <v>89</v>
      </c>
      <c r="Q225" s="580" t="s">
        <v>89</v>
      </c>
      <c r="R225" s="580"/>
      <c r="S225" s="580" t="s">
        <v>601</v>
      </c>
      <c r="T225" s="580"/>
      <c r="U225" s="580" t="s">
        <v>89</v>
      </c>
      <c r="V225" s="580"/>
      <c r="W225" s="692" t="s">
        <v>601</v>
      </c>
      <c r="X225" s="1300"/>
      <c r="Y225" s="1280"/>
      <c r="Z225" s="1339"/>
      <c r="AA225" s="1339"/>
      <c r="AB225" s="1279"/>
      <c r="AC225" s="522"/>
      <c r="AD225" s="523"/>
      <c r="AE225" s="523"/>
      <c r="AF225" s="523"/>
    </row>
    <row r="226" spans="1:32" s="517" customFormat="1" ht="146.25" customHeight="1" x14ac:dyDescent="0.25">
      <c r="A226" s="1271" t="s">
        <v>857</v>
      </c>
      <c r="B226" s="1284"/>
      <c r="C226" s="1284"/>
      <c r="D226" s="1303"/>
      <c r="E226" s="1276" t="s">
        <v>402</v>
      </c>
      <c r="F226" s="1277"/>
      <c r="G226" s="514"/>
      <c r="H226" s="1276" t="s">
        <v>1304</v>
      </c>
      <c r="I226" s="526"/>
      <c r="J226" s="1276" t="s">
        <v>1304</v>
      </c>
      <c r="K226" s="1307" t="s">
        <v>1304</v>
      </c>
      <c r="L226" s="1307" t="s">
        <v>720</v>
      </c>
      <c r="M226" s="1349" t="s">
        <v>74</v>
      </c>
      <c r="N226" s="533" t="s">
        <v>1304</v>
      </c>
      <c r="O226" s="533" t="s">
        <v>89</v>
      </c>
      <c r="P226" s="533" t="s">
        <v>89</v>
      </c>
      <c r="Q226" s="533" t="s">
        <v>89</v>
      </c>
      <c r="R226" s="533" t="s">
        <v>89</v>
      </c>
      <c r="S226" s="533" t="s">
        <v>1304</v>
      </c>
      <c r="T226" s="533"/>
      <c r="U226" s="533" t="s">
        <v>89</v>
      </c>
      <c r="V226" s="533"/>
      <c r="W226" s="693" t="s">
        <v>601</v>
      </c>
      <c r="X226" s="1375" t="s">
        <v>77</v>
      </c>
      <c r="Y226" s="1271"/>
      <c r="Z226" s="1499"/>
      <c r="AA226" s="1499"/>
      <c r="AB226" s="1276" t="s">
        <v>403</v>
      </c>
      <c r="AC226" s="515"/>
      <c r="AD226" s="516"/>
      <c r="AE226" s="516"/>
      <c r="AF226" s="516"/>
    </row>
    <row r="227" spans="1:32" s="524" customFormat="1" x14ac:dyDescent="0.25">
      <c r="A227" s="1272"/>
      <c r="B227" s="1284"/>
      <c r="C227" s="1284"/>
      <c r="D227" s="1304"/>
      <c r="E227" s="1285"/>
      <c r="F227" s="1280"/>
      <c r="G227" s="534"/>
      <c r="H227" s="1279"/>
      <c r="I227" s="528"/>
      <c r="J227" s="1279"/>
      <c r="K227" s="1280"/>
      <c r="L227" s="1280"/>
      <c r="M227" s="1300"/>
      <c r="N227" s="580" t="s">
        <v>601</v>
      </c>
      <c r="O227" s="580" t="s">
        <v>89</v>
      </c>
      <c r="P227" s="580" t="s">
        <v>89</v>
      </c>
      <c r="Q227" s="580" t="s">
        <v>89</v>
      </c>
      <c r="R227" s="580"/>
      <c r="S227" s="580" t="s">
        <v>601</v>
      </c>
      <c r="T227" s="580"/>
      <c r="U227" s="580" t="s">
        <v>89</v>
      </c>
      <c r="V227" s="580"/>
      <c r="W227" s="692" t="s">
        <v>601</v>
      </c>
      <c r="X227" s="1300"/>
      <c r="Y227" s="1280"/>
      <c r="Z227" s="1339"/>
      <c r="AA227" s="1339"/>
      <c r="AB227" s="1279"/>
      <c r="AC227" s="522"/>
      <c r="AD227" s="523"/>
      <c r="AE227" s="523"/>
      <c r="AF227" s="523"/>
    </row>
    <row r="228" spans="1:32" s="517" customFormat="1" ht="133.5" customHeight="1" x14ac:dyDescent="0.25">
      <c r="A228" s="1271" t="s">
        <v>858</v>
      </c>
      <c r="B228" s="1284"/>
      <c r="C228" s="1284"/>
      <c r="D228" s="1271" t="s">
        <v>1352</v>
      </c>
      <c r="E228" s="1285"/>
      <c r="F228" s="1276" t="s">
        <v>1208</v>
      </c>
      <c r="G228" s="514"/>
      <c r="H228" s="1276" t="s">
        <v>1305</v>
      </c>
      <c r="I228" s="526"/>
      <c r="J228" s="1276" t="s">
        <v>1305</v>
      </c>
      <c r="K228" s="1307" t="s">
        <v>1305</v>
      </c>
      <c r="L228" s="1307" t="s">
        <v>721</v>
      </c>
      <c r="M228" s="1349" t="s">
        <v>74</v>
      </c>
      <c r="N228" s="533" t="s">
        <v>1305</v>
      </c>
      <c r="O228" s="533" t="s">
        <v>89</v>
      </c>
      <c r="P228" s="533" t="s">
        <v>89</v>
      </c>
      <c r="Q228" s="533" t="s">
        <v>89</v>
      </c>
      <c r="R228" s="533" t="s">
        <v>89</v>
      </c>
      <c r="S228" s="533" t="s">
        <v>89</v>
      </c>
      <c r="T228" s="533"/>
      <c r="U228" s="533" t="s">
        <v>1305</v>
      </c>
      <c r="V228" s="533"/>
      <c r="W228" s="693" t="s">
        <v>601</v>
      </c>
      <c r="X228" s="1375" t="s">
        <v>77</v>
      </c>
      <c r="Y228" s="1271"/>
      <c r="Z228" s="1499"/>
      <c r="AA228" s="1499"/>
      <c r="AB228" s="1276" t="s">
        <v>1273</v>
      </c>
      <c r="AC228" s="515"/>
      <c r="AD228" s="516"/>
      <c r="AE228" s="516"/>
      <c r="AF228" s="516"/>
    </row>
    <row r="229" spans="1:32" s="524" customFormat="1" x14ac:dyDescent="0.25">
      <c r="A229" s="1272"/>
      <c r="B229" s="1284"/>
      <c r="C229" s="1284"/>
      <c r="D229" s="1273"/>
      <c r="E229" s="1285"/>
      <c r="F229" s="1277"/>
      <c r="G229" s="534"/>
      <c r="H229" s="1280"/>
      <c r="I229" s="528"/>
      <c r="J229" s="1280"/>
      <c r="K229" s="1280"/>
      <c r="L229" s="1280"/>
      <c r="M229" s="1300"/>
      <c r="N229" s="580" t="s">
        <v>601</v>
      </c>
      <c r="O229" s="580" t="s">
        <v>89</v>
      </c>
      <c r="P229" s="580" t="s">
        <v>89</v>
      </c>
      <c r="Q229" s="580" t="s">
        <v>89</v>
      </c>
      <c r="R229" s="580"/>
      <c r="S229" s="580" t="s">
        <v>89</v>
      </c>
      <c r="T229" s="580"/>
      <c r="U229" s="580" t="s">
        <v>601</v>
      </c>
      <c r="V229" s="580"/>
      <c r="W229" s="692" t="s">
        <v>601</v>
      </c>
      <c r="X229" s="1300"/>
      <c r="Y229" s="1280"/>
      <c r="Z229" s="1339"/>
      <c r="AA229" s="1339"/>
      <c r="AB229" s="1279"/>
      <c r="AC229" s="522"/>
      <c r="AD229" s="523"/>
      <c r="AE229" s="523"/>
      <c r="AF229" s="523"/>
    </row>
    <row r="230" spans="1:32" s="517" customFormat="1" ht="54" x14ac:dyDescent="0.25">
      <c r="A230" s="1271" t="s">
        <v>859</v>
      </c>
      <c r="B230" s="1284"/>
      <c r="C230" s="1284"/>
      <c r="D230" s="1271" t="s">
        <v>1353</v>
      </c>
      <c r="E230" s="1285"/>
      <c r="F230" s="1277"/>
      <c r="G230" s="514"/>
      <c r="H230" s="1276" t="s">
        <v>1306</v>
      </c>
      <c r="I230" s="526"/>
      <c r="J230" s="1276" t="s">
        <v>1306</v>
      </c>
      <c r="K230" s="1307" t="s">
        <v>1306</v>
      </c>
      <c r="L230" s="1307" t="s">
        <v>722</v>
      </c>
      <c r="M230" s="1349" t="s">
        <v>74</v>
      </c>
      <c r="N230" s="533" t="s">
        <v>1306</v>
      </c>
      <c r="O230" s="533" t="s">
        <v>89</v>
      </c>
      <c r="P230" s="533" t="s">
        <v>89</v>
      </c>
      <c r="Q230" s="533" t="s">
        <v>89</v>
      </c>
      <c r="R230" s="533" t="s">
        <v>89</v>
      </c>
      <c r="S230" s="533" t="s">
        <v>1306</v>
      </c>
      <c r="T230" s="533"/>
      <c r="U230" s="533" t="s">
        <v>89</v>
      </c>
      <c r="V230" s="533"/>
      <c r="W230" s="693" t="s">
        <v>601</v>
      </c>
      <c r="X230" s="1375" t="s">
        <v>77</v>
      </c>
      <c r="Y230" s="1271"/>
      <c r="Z230" s="1499"/>
      <c r="AA230" s="1499"/>
      <c r="AB230" s="1276" t="s">
        <v>1274</v>
      </c>
      <c r="AC230" s="515"/>
      <c r="AD230" s="516"/>
      <c r="AE230" s="516"/>
      <c r="AF230" s="516"/>
    </row>
    <row r="231" spans="1:32" s="524" customFormat="1" x14ac:dyDescent="0.25">
      <c r="A231" s="1272"/>
      <c r="B231" s="1284"/>
      <c r="C231" s="1284"/>
      <c r="D231" s="1281"/>
      <c r="E231" s="1280"/>
      <c r="F231" s="1277"/>
      <c r="G231" s="534"/>
      <c r="H231" s="1279"/>
      <c r="I231" s="528"/>
      <c r="J231" s="1280"/>
      <c r="K231" s="1280"/>
      <c r="L231" s="1280"/>
      <c r="M231" s="1300"/>
      <c r="N231" s="580" t="s">
        <v>601</v>
      </c>
      <c r="O231" s="580" t="s">
        <v>89</v>
      </c>
      <c r="P231" s="580" t="s">
        <v>89</v>
      </c>
      <c r="Q231" s="580" t="s">
        <v>89</v>
      </c>
      <c r="R231" s="580"/>
      <c r="S231" s="580" t="s">
        <v>601</v>
      </c>
      <c r="T231" s="580"/>
      <c r="U231" s="580" t="s">
        <v>89</v>
      </c>
      <c r="V231" s="580"/>
      <c r="W231" s="692" t="s">
        <v>601</v>
      </c>
      <c r="X231" s="1300"/>
      <c r="Y231" s="1280"/>
      <c r="Z231" s="1339"/>
      <c r="AA231" s="1339"/>
      <c r="AB231" s="1279"/>
      <c r="AC231" s="522"/>
      <c r="AD231" s="523"/>
      <c r="AE231" s="523"/>
      <c r="AF231" s="523"/>
    </row>
    <row r="232" spans="1:32" s="517" customFormat="1" ht="116.25" customHeight="1" x14ac:dyDescent="0.25">
      <c r="A232" s="1271" t="s">
        <v>860</v>
      </c>
      <c r="B232" s="1284"/>
      <c r="C232" s="1284"/>
      <c r="D232" s="1281"/>
      <c r="E232" s="1295" t="s">
        <v>407</v>
      </c>
      <c r="F232" s="1277"/>
      <c r="G232" s="514"/>
      <c r="H232" s="1276" t="s">
        <v>1487</v>
      </c>
      <c r="I232" s="526"/>
      <c r="J232" s="1276" t="s">
        <v>1487</v>
      </c>
      <c r="K232" s="1307" t="s">
        <v>1487</v>
      </c>
      <c r="L232" s="1307" t="s">
        <v>723</v>
      </c>
      <c r="M232" s="1349" t="s">
        <v>74</v>
      </c>
      <c r="N232" s="533" t="s">
        <v>1487</v>
      </c>
      <c r="O232" s="533" t="s">
        <v>1487</v>
      </c>
      <c r="P232" s="533" t="s">
        <v>1980</v>
      </c>
      <c r="Q232" s="533" t="s">
        <v>89</v>
      </c>
      <c r="R232" s="533" t="s">
        <v>89</v>
      </c>
      <c r="S232" s="533" t="s">
        <v>89</v>
      </c>
      <c r="T232" s="533"/>
      <c r="U232" s="533" t="s">
        <v>89</v>
      </c>
      <c r="V232" s="533"/>
      <c r="W232" s="693" t="s">
        <v>601</v>
      </c>
      <c r="X232" s="1375" t="s">
        <v>77</v>
      </c>
      <c r="Y232" s="1276"/>
      <c r="Z232" s="1276"/>
      <c r="AA232" s="1499"/>
      <c r="AB232" s="1276" t="s">
        <v>1275</v>
      </c>
      <c r="AC232" s="515"/>
      <c r="AD232" s="516"/>
      <c r="AE232" s="516"/>
      <c r="AF232" s="516"/>
    </row>
    <row r="233" spans="1:32" s="524" customFormat="1" x14ac:dyDescent="0.25">
      <c r="A233" s="1272"/>
      <c r="B233" s="1284"/>
      <c r="C233" s="1284"/>
      <c r="D233" s="1281"/>
      <c r="E233" s="1296"/>
      <c r="F233" s="1277"/>
      <c r="G233" s="534"/>
      <c r="H233" s="1280"/>
      <c r="I233" s="528"/>
      <c r="J233" s="1280"/>
      <c r="K233" s="1280"/>
      <c r="L233" s="1280"/>
      <c r="M233" s="1300"/>
      <c r="N233" s="580" t="s">
        <v>601</v>
      </c>
      <c r="O233" s="580" t="s">
        <v>601</v>
      </c>
      <c r="P233" s="580" t="s">
        <v>601</v>
      </c>
      <c r="Q233" s="580" t="s">
        <v>89</v>
      </c>
      <c r="R233" s="580"/>
      <c r="S233" s="580" t="s">
        <v>89</v>
      </c>
      <c r="T233" s="580"/>
      <c r="U233" s="580" t="s">
        <v>89</v>
      </c>
      <c r="V233" s="580"/>
      <c r="W233" s="692" t="s">
        <v>601</v>
      </c>
      <c r="X233" s="1300"/>
      <c r="Y233" s="1280"/>
      <c r="Z233" s="1280"/>
      <c r="AA233" s="1339"/>
      <c r="AB233" s="1279"/>
      <c r="AC233" s="522"/>
      <c r="AD233" s="523"/>
      <c r="AE233" s="523"/>
      <c r="AF233" s="523"/>
    </row>
    <row r="234" spans="1:32" s="517" customFormat="1" ht="77.25" customHeight="1" x14ac:dyDescent="0.25">
      <c r="A234" s="1271" t="s">
        <v>861</v>
      </c>
      <c r="B234" s="1284"/>
      <c r="C234" s="1284"/>
      <c r="D234" s="1281"/>
      <c r="E234" s="1295" t="s">
        <v>410</v>
      </c>
      <c r="F234" s="1277"/>
      <c r="G234" s="514"/>
      <c r="H234" s="1276" t="s">
        <v>411</v>
      </c>
      <c r="I234" s="526"/>
      <c r="J234" s="1276" t="s">
        <v>411</v>
      </c>
      <c r="K234" s="1307" t="s">
        <v>411</v>
      </c>
      <c r="L234" s="1307" t="s">
        <v>724</v>
      </c>
      <c r="M234" s="1349" t="s">
        <v>74</v>
      </c>
      <c r="N234" s="533" t="s">
        <v>411</v>
      </c>
      <c r="O234" s="533" t="s">
        <v>1407</v>
      </c>
      <c r="P234" s="533" t="s">
        <v>1436</v>
      </c>
      <c r="Q234" s="533" t="s">
        <v>413</v>
      </c>
      <c r="R234" s="533" t="s">
        <v>1883</v>
      </c>
      <c r="S234" s="533" t="s">
        <v>414</v>
      </c>
      <c r="T234" s="533"/>
      <c r="U234" s="533" t="s">
        <v>415</v>
      </c>
      <c r="V234" s="533"/>
      <c r="W234" s="693" t="s">
        <v>601</v>
      </c>
      <c r="X234" s="1375" t="s">
        <v>77</v>
      </c>
      <c r="Y234" s="1271"/>
      <c r="Z234" s="1499"/>
      <c r="AA234" s="1499"/>
      <c r="AB234" s="1276" t="s">
        <v>416</v>
      </c>
      <c r="AC234" s="515"/>
      <c r="AD234" s="516"/>
      <c r="AE234" s="516"/>
      <c r="AF234" s="516"/>
    </row>
    <row r="235" spans="1:32" s="524" customFormat="1" x14ac:dyDescent="0.25">
      <c r="A235" s="1272"/>
      <c r="B235" s="1284"/>
      <c r="C235" s="1284"/>
      <c r="D235" s="1281"/>
      <c r="E235" s="1296"/>
      <c r="F235" s="1280"/>
      <c r="G235" s="534"/>
      <c r="H235" s="1280"/>
      <c r="I235" s="528"/>
      <c r="J235" s="1280"/>
      <c r="K235" s="1280"/>
      <c r="L235" s="1280"/>
      <c r="M235" s="1300"/>
      <c r="N235" s="580" t="s">
        <v>601</v>
      </c>
      <c r="O235" s="580" t="s">
        <v>601</v>
      </c>
      <c r="P235" s="580" t="s">
        <v>601</v>
      </c>
      <c r="Q235" s="580" t="s">
        <v>601</v>
      </c>
      <c r="R235" s="580" t="s">
        <v>601</v>
      </c>
      <c r="S235" s="580" t="s">
        <v>601</v>
      </c>
      <c r="T235" s="580"/>
      <c r="U235" s="580" t="s">
        <v>601</v>
      </c>
      <c r="V235" s="580"/>
      <c r="W235" s="692" t="s">
        <v>601</v>
      </c>
      <c r="X235" s="1300"/>
      <c r="Y235" s="1280"/>
      <c r="Z235" s="1339"/>
      <c r="AA235" s="1339"/>
      <c r="AB235" s="1279"/>
      <c r="AC235" s="522"/>
      <c r="AD235" s="523"/>
      <c r="AE235" s="523"/>
      <c r="AF235" s="523"/>
    </row>
    <row r="236" spans="1:32" s="517" customFormat="1" ht="72" x14ac:dyDescent="0.25">
      <c r="A236" s="1271" t="s">
        <v>874</v>
      </c>
      <c r="B236" s="1284"/>
      <c r="C236" s="1284"/>
      <c r="D236" s="1281"/>
      <c r="E236" s="1295" t="s">
        <v>417</v>
      </c>
      <c r="F236" s="1276" t="s">
        <v>1209</v>
      </c>
      <c r="G236" s="514"/>
      <c r="H236" s="1276" t="s">
        <v>418</v>
      </c>
      <c r="I236" s="526"/>
      <c r="J236" s="1276" t="s">
        <v>418</v>
      </c>
      <c r="K236" s="1307" t="s">
        <v>418</v>
      </c>
      <c r="L236" s="1307" t="s">
        <v>725</v>
      </c>
      <c r="M236" s="1349" t="s">
        <v>74</v>
      </c>
      <c r="N236" s="533" t="s">
        <v>418</v>
      </c>
      <c r="O236" s="533" t="s">
        <v>1408</v>
      </c>
      <c r="P236" s="533" t="s">
        <v>1437</v>
      </c>
      <c r="Q236" s="533" t="s">
        <v>420</v>
      </c>
      <c r="R236" s="533" t="s">
        <v>1884</v>
      </c>
      <c r="S236" s="533" t="s">
        <v>421</v>
      </c>
      <c r="T236" s="533"/>
      <c r="U236" s="533" t="s">
        <v>422</v>
      </c>
      <c r="V236" s="533"/>
      <c r="W236" s="693" t="s">
        <v>601</v>
      </c>
      <c r="X236" s="1375" t="s">
        <v>77</v>
      </c>
      <c r="Y236" s="1271"/>
      <c r="Z236" s="1499"/>
      <c r="AA236" s="1499"/>
      <c r="AB236" s="1276" t="s">
        <v>423</v>
      </c>
      <c r="AC236" s="515"/>
      <c r="AD236" s="516"/>
      <c r="AE236" s="516"/>
      <c r="AF236" s="516"/>
    </row>
    <row r="237" spans="1:32" s="524" customFormat="1" x14ac:dyDescent="0.25">
      <c r="A237" s="1272"/>
      <c r="B237" s="1284"/>
      <c r="C237" s="1284"/>
      <c r="D237" s="1281"/>
      <c r="E237" s="1296"/>
      <c r="F237" s="1277"/>
      <c r="G237" s="534"/>
      <c r="H237" s="1280"/>
      <c r="I237" s="528"/>
      <c r="J237" s="1280"/>
      <c r="K237" s="1280"/>
      <c r="L237" s="1280"/>
      <c r="M237" s="1300"/>
      <c r="N237" s="580" t="s">
        <v>601</v>
      </c>
      <c r="O237" s="580" t="s">
        <v>601</v>
      </c>
      <c r="P237" s="580" t="s">
        <v>601</v>
      </c>
      <c r="Q237" s="580" t="s">
        <v>601</v>
      </c>
      <c r="R237" s="580" t="s">
        <v>601</v>
      </c>
      <c r="S237" s="580" t="s">
        <v>601</v>
      </c>
      <c r="T237" s="580"/>
      <c r="U237" s="580" t="s">
        <v>601</v>
      </c>
      <c r="V237" s="580"/>
      <c r="W237" s="692" t="s">
        <v>601</v>
      </c>
      <c r="X237" s="1300"/>
      <c r="Y237" s="1280"/>
      <c r="Z237" s="1339"/>
      <c r="AA237" s="1339"/>
      <c r="AB237" s="1279"/>
      <c r="AC237" s="522"/>
      <c r="AD237" s="523"/>
      <c r="AE237" s="523"/>
      <c r="AF237" s="523"/>
    </row>
    <row r="238" spans="1:32" s="517" customFormat="1" ht="72" x14ac:dyDescent="0.25">
      <c r="A238" s="1271" t="s">
        <v>893</v>
      </c>
      <c r="B238" s="1284"/>
      <c r="C238" s="1284"/>
      <c r="D238" s="1281"/>
      <c r="E238" s="1295" t="s">
        <v>424</v>
      </c>
      <c r="F238" s="1277"/>
      <c r="G238" s="514"/>
      <c r="H238" s="1276" t="s">
        <v>425</v>
      </c>
      <c r="I238" s="526"/>
      <c r="J238" s="1276" t="s">
        <v>425</v>
      </c>
      <c r="K238" s="1307" t="s">
        <v>425</v>
      </c>
      <c r="L238" s="1307" t="s">
        <v>726</v>
      </c>
      <c r="M238" s="1349" t="s">
        <v>74</v>
      </c>
      <c r="N238" s="533" t="s">
        <v>425</v>
      </c>
      <c r="O238" s="533" t="s">
        <v>1409</v>
      </c>
      <c r="P238" s="533" t="s">
        <v>1438</v>
      </c>
      <c r="Q238" s="533" t="s">
        <v>427</v>
      </c>
      <c r="R238" s="911" t="s">
        <v>1952</v>
      </c>
      <c r="S238" s="533" t="s">
        <v>428</v>
      </c>
      <c r="T238" s="533"/>
      <c r="U238" s="533" t="s">
        <v>429</v>
      </c>
      <c r="V238" s="533"/>
      <c r="W238" s="693" t="s">
        <v>601</v>
      </c>
      <c r="X238" s="1375" t="s">
        <v>77</v>
      </c>
      <c r="Y238" s="1271"/>
      <c r="Z238" s="1499"/>
      <c r="AA238" s="1499"/>
      <c r="AB238" s="1276" t="s">
        <v>430</v>
      </c>
      <c r="AC238" s="515"/>
      <c r="AD238" s="516"/>
      <c r="AE238" s="516"/>
      <c r="AF238" s="516"/>
    </row>
    <row r="239" spans="1:32" s="524" customFormat="1" ht="18" customHeight="1" x14ac:dyDescent="0.25">
      <c r="A239" s="1272"/>
      <c r="B239" s="1284"/>
      <c r="C239" s="1284"/>
      <c r="D239" s="1281"/>
      <c r="E239" s="1296"/>
      <c r="F239" s="1277"/>
      <c r="G239" s="534"/>
      <c r="H239" s="1280"/>
      <c r="I239" s="528"/>
      <c r="J239" s="1280"/>
      <c r="K239" s="1280"/>
      <c r="L239" s="1280"/>
      <c r="M239" s="1300"/>
      <c r="N239" s="580" t="s">
        <v>601</v>
      </c>
      <c r="O239" s="580" t="s">
        <v>601</v>
      </c>
      <c r="P239" s="580" t="s">
        <v>601</v>
      </c>
      <c r="Q239" s="580" t="s">
        <v>601</v>
      </c>
      <c r="R239" s="580" t="s">
        <v>601</v>
      </c>
      <c r="S239" s="580" t="s">
        <v>601</v>
      </c>
      <c r="T239" s="580"/>
      <c r="U239" s="580" t="s">
        <v>601</v>
      </c>
      <c r="V239" s="580"/>
      <c r="W239" s="692" t="s">
        <v>601</v>
      </c>
      <c r="X239" s="1300"/>
      <c r="Y239" s="1280"/>
      <c r="Z239" s="1339"/>
      <c r="AA239" s="1339"/>
      <c r="AB239" s="1279"/>
      <c r="AC239" s="522"/>
      <c r="AD239" s="523"/>
      <c r="AE239" s="523"/>
      <c r="AF239" s="523"/>
    </row>
    <row r="240" spans="1:32" s="517" customFormat="1" ht="180.75" customHeight="1" x14ac:dyDescent="0.25">
      <c r="A240" s="1271" t="s">
        <v>895</v>
      </c>
      <c r="B240" s="1284"/>
      <c r="C240" s="1284"/>
      <c r="D240" s="1281"/>
      <c r="E240" s="1295" t="s">
        <v>431</v>
      </c>
      <c r="F240" s="1277"/>
      <c r="G240" s="514"/>
      <c r="H240" s="1276" t="s">
        <v>1307</v>
      </c>
      <c r="I240" s="526"/>
      <c r="J240" s="1276" t="s">
        <v>1307</v>
      </c>
      <c r="K240" s="1307" t="s">
        <v>1307</v>
      </c>
      <c r="L240" s="1307" t="s">
        <v>727</v>
      </c>
      <c r="M240" s="1349" t="s">
        <v>74</v>
      </c>
      <c r="N240" s="533" t="s">
        <v>1307</v>
      </c>
      <c r="O240" s="533" t="s">
        <v>1307</v>
      </c>
      <c r="P240" s="533" t="s">
        <v>1439</v>
      </c>
      <c r="Q240" s="533" t="s">
        <v>89</v>
      </c>
      <c r="R240" s="533" t="s">
        <v>89</v>
      </c>
      <c r="S240" s="533" t="s">
        <v>89</v>
      </c>
      <c r="T240" s="533"/>
      <c r="U240" s="533" t="s">
        <v>89</v>
      </c>
      <c r="V240" s="533"/>
      <c r="W240" s="693" t="s">
        <v>601</v>
      </c>
      <c r="X240" s="1375" t="s">
        <v>77</v>
      </c>
      <c r="Y240" s="1271"/>
      <c r="Z240" s="1499"/>
      <c r="AA240" s="1499"/>
      <c r="AB240" s="1276" t="s">
        <v>433</v>
      </c>
      <c r="AC240" s="515"/>
      <c r="AD240" s="516"/>
      <c r="AE240" s="516"/>
      <c r="AF240" s="516"/>
    </row>
    <row r="241" spans="1:32" s="524" customFormat="1" x14ac:dyDescent="0.25">
      <c r="A241" s="1272"/>
      <c r="B241" s="1284"/>
      <c r="C241" s="1284"/>
      <c r="D241" s="1273"/>
      <c r="E241" s="1296"/>
      <c r="F241" s="1277"/>
      <c r="G241" s="534"/>
      <c r="H241" s="1280"/>
      <c r="I241" s="528"/>
      <c r="J241" s="1280"/>
      <c r="K241" s="1280"/>
      <c r="L241" s="1280"/>
      <c r="M241" s="1300"/>
      <c r="N241" s="580" t="s">
        <v>601</v>
      </c>
      <c r="O241" s="580" t="s">
        <v>601</v>
      </c>
      <c r="P241" s="580" t="s">
        <v>601</v>
      </c>
      <c r="Q241" s="580" t="s">
        <v>89</v>
      </c>
      <c r="R241" s="580"/>
      <c r="S241" s="580" t="s">
        <v>89</v>
      </c>
      <c r="T241" s="580"/>
      <c r="U241" s="580" t="s">
        <v>89</v>
      </c>
      <c r="V241" s="580"/>
      <c r="W241" s="692" t="s">
        <v>601</v>
      </c>
      <c r="X241" s="1300"/>
      <c r="Y241" s="1280"/>
      <c r="Z241" s="1339"/>
      <c r="AA241" s="1339"/>
      <c r="AB241" s="1279"/>
      <c r="AC241" s="522"/>
      <c r="AD241" s="523"/>
      <c r="AE241" s="523"/>
      <c r="AF241" s="523"/>
    </row>
    <row r="242" spans="1:32" s="517" customFormat="1" ht="117" customHeight="1" x14ac:dyDescent="0.25">
      <c r="A242" s="1271" t="s">
        <v>897</v>
      </c>
      <c r="B242" s="1284"/>
      <c r="C242" s="1284"/>
      <c r="D242" s="1271" t="s">
        <v>1352</v>
      </c>
      <c r="E242" s="1295" t="s">
        <v>434</v>
      </c>
      <c r="F242" s="1277"/>
      <c r="G242" s="514"/>
      <c r="H242" s="1276" t="s">
        <v>1308</v>
      </c>
      <c r="I242" s="526"/>
      <c r="J242" s="1276" t="s">
        <v>1308</v>
      </c>
      <c r="K242" s="1307" t="s">
        <v>1308</v>
      </c>
      <c r="L242" s="1307" t="s">
        <v>728</v>
      </c>
      <c r="M242" s="1349" t="s">
        <v>74</v>
      </c>
      <c r="N242" s="533" t="s">
        <v>1308</v>
      </c>
      <c r="O242" s="693" t="s">
        <v>89</v>
      </c>
      <c r="P242" s="693" t="s">
        <v>89</v>
      </c>
      <c r="Q242" s="693" t="s">
        <v>89</v>
      </c>
      <c r="R242" s="693" t="s">
        <v>89</v>
      </c>
      <c r="S242" s="693" t="s">
        <v>89</v>
      </c>
      <c r="T242" s="693"/>
      <c r="U242" s="533" t="s">
        <v>1308</v>
      </c>
      <c r="V242" s="533"/>
      <c r="W242" s="693" t="s">
        <v>601</v>
      </c>
      <c r="X242" s="1375" t="s">
        <v>77</v>
      </c>
      <c r="Y242" s="1271"/>
      <c r="Z242" s="1499"/>
      <c r="AA242" s="1334"/>
      <c r="AB242" s="1276" t="s">
        <v>1276</v>
      </c>
      <c r="AC242" s="515"/>
      <c r="AD242" s="516"/>
      <c r="AE242" s="516"/>
      <c r="AF242" s="516"/>
    </row>
    <row r="243" spans="1:32" s="524" customFormat="1" x14ac:dyDescent="0.25">
      <c r="A243" s="1272"/>
      <c r="B243" s="1284"/>
      <c r="C243" s="1284"/>
      <c r="D243" s="1281"/>
      <c r="E243" s="1296"/>
      <c r="F243" s="1280"/>
      <c r="G243" s="534"/>
      <c r="H243" s="1279"/>
      <c r="I243" s="528"/>
      <c r="J243" s="1280"/>
      <c r="K243" s="1280"/>
      <c r="L243" s="1280"/>
      <c r="M243" s="1300"/>
      <c r="N243" s="580" t="s">
        <v>601</v>
      </c>
      <c r="O243" s="692" t="s">
        <v>89</v>
      </c>
      <c r="P243" s="692" t="s">
        <v>89</v>
      </c>
      <c r="Q243" s="692" t="s">
        <v>89</v>
      </c>
      <c r="R243" s="692"/>
      <c r="S243" s="692" t="s">
        <v>89</v>
      </c>
      <c r="T243" s="692"/>
      <c r="U243" s="580" t="s">
        <v>601</v>
      </c>
      <c r="V243" s="580"/>
      <c r="W243" s="692" t="s">
        <v>601</v>
      </c>
      <c r="X243" s="1300"/>
      <c r="Y243" s="1280"/>
      <c r="Z243" s="1339"/>
      <c r="AA243" s="1278"/>
      <c r="AB243" s="1279"/>
      <c r="AC243" s="522"/>
      <c r="AD243" s="523"/>
      <c r="AE243" s="523"/>
      <c r="AF243" s="523"/>
    </row>
    <row r="244" spans="1:32" s="517" customFormat="1" ht="54" x14ac:dyDescent="0.25">
      <c r="A244" s="1271" t="s">
        <v>914</v>
      </c>
      <c r="B244" s="1284"/>
      <c r="C244" s="1284"/>
      <c r="D244" s="1303"/>
      <c r="E244" s="1276" t="s">
        <v>289</v>
      </c>
      <c r="F244" s="1276" t="s">
        <v>1210</v>
      </c>
      <c r="G244" s="514"/>
      <c r="H244" s="1276" t="s">
        <v>290</v>
      </c>
      <c r="I244" s="526"/>
      <c r="J244" s="1276" t="s">
        <v>290</v>
      </c>
      <c r="K244" s="1307" t="s">
        <v>290</v>
      </c>
      <c r="L244" s="1307" t="s">
        <v>74</v>
      </c>
      <c r="M244" s="1307" t="s">
        <v>729</v>
      </c>
      <c r="N244" s="533" t="s">
        <v>290</v>
      </c>
      <c r="O244" s="693" t="s">
        <v>89</v>
      </c>
      <c r="P244" s="693" t="s">
        <v>89</v>
      </c>
      <c r="Q244" s="533" t="s">
        <v>291</v>
      </c>
      <c r="R244" s="911" t="s">
        <v>1977</v>
      </c>
      <c r="S244" s="693" t="s">
        <v>89</v>
      </c>
      <c r="T244" s="693"/>
      <c r="U244" s="533" t="s">
        <v>292</v>
      </c>
      <c r="V244" s="533"/>
      <c r="W244" s="693" t="s">
        <v>601</v>
      </c>
      <c r="X244" s="1375" t="s">
        <v>127</v>
      </c>
      <c r="Y244" s="1271"/>
      <c r="Z244" s="1499"/>
      <c r="AA244" s="1499"/>
      <c r="AB244" s="1276" t="s">
        <v>251</v>
      </c>
      <c r="AC244" s="515"/>
      <c r="AD244" s="516"/>
      <c r="AE244" s="516"/>
      <c r="AF244" s="516"/>
    </row>
    <row r="245" spans="1:32" s="524" customFormat="1" x14ac:dyDescent="0.25">
      <c r="A245" s="1272"/>
      <c r="B245" s="1284"/>
      <c r="C245" s="1284"/>
      <c r="D245" s="1303"/>
      <c r="E245" s="1285"/>
      <c r="F245" s="1277"/>
      <c r="G245" s="534"/>
      <c r="H245" s="1280"/>
      <c r="I245" s="528"/>
      <c r="J245" s="1280"/>
      <c r="K245" s="1280"/>
      <c r="L245" s="1280"/>
      <c r="M245" s="1300"/>
      <c r="N245" s="580" t="s">
        <v>601</v>
      </c>
      <c r="O245" s="692" t="s">
        <v>89</v>
      </c>
      <c r="P245" s="692" t="s">
        <v>89</v>
      </c>
      <c r="Q245" s="580" t="s">
        <v>601</v>
      </c>
      <c r="R245" s="580" t="s">
        <v>601</v>
      </c>
      <c r="S245" s="692" t="s">
        <v>89</v>
      </c>
      <c r="T245" s="692"/>
      <c r="U245" s="580" t="s">
        <v>601</v>
      </c>
      <c r="V245" s="580"/>
      <c r="W245" s="692" t="s">
        <v>601</v>
      </c>
      <c r="X245" s="1300"/>
      <c r="Y245" s="1280"/>
      <c r="Z245" s="1339"/>
      <c r="AA245" s="1339"/>
      <c r="AB245" s="1279"/>
      <c r="AC245" s="522"/>
      <c r="AD245" s="523"/>
      <c r="AE245" s="523"/>
      <c r="AF245" s="523"/>
    </row>
    <row r="246" spans="1:32" s="517" customFormat="1" ht="72.75" customHeight="1" x14ac:dyDescent="0.25">
      <c r="A246" s="1271" t="s">
        <v>881</v>
      </c>
      <c r="B246" s="1284"/>
      <c r="C246" s="1284"/>
      <c r="D246" s="1303"/>
      <c r="E246" s="1285"/>
      <c r="F246" s="1277"/>
      <c r="G246" s="514"/>
      <c r="H246" s="1276" t="s">
        <v>290</v>
      </c>
      <c r="I246" s="526"/>
      <c r="J246" s="1276" t="s">
        <v>290</v>
      </c>
      <c r="K246" s="1307" t="s">
        <v>290</v>
      </c>
      <c r="L246" s="1307" t="s">
        <v>74</v>
      </c>
      <c r="M246" s="1307" t="s">
        <v>729</v>
      </c>
      <c r="N246" s="533" t="s">
        <v>290</v>
      </c>
      <c r="O246" s="693" t="s">
        <v>89</v>
      </c>
      <c r="P246" s="693" t="s">
        <v>89</v>
      </c>
      <c r="Q246" s="533" t="s">
        <v>291</v>
      </c>
      <c r="R246" s="908" t="s">
        <v>1907</v>
      </c>
      <c r="S246" s="693" t="s">
        <v>89</v>
      </c>
      <c r="T246" s="693"/>
      <c r="U246" s="533" t="s">
        <v>292</v>
      </c>
      <c r="V246" s="533"/>
      <c r="W246" s="693" t="s">
        <v>601</v>
      </c>
      <c r="X246" s="1375" t="s">
        <v>98</v>
      </c>
      <c r="Y246" s="1271"/>
      <c r="Z246" s="1499"/>
      <c r="AA246" s="1499"/>
      <c r="AB246" s="1276" t="s">
        <v>1277</v>
      </c>
      <c r="AC246" s="515"/>
      <c r="AD246" s="516"/>
      <c r="AE246" s="516"/>
      <c r="AF246" s="516"/>
    </row>
    <row r="247" spans="1:32" s="524" customFormat="1" x14ac:dyDescent="0.25">
      <c r="A247" s="1272"/>
      <c r="B247" s="1284"/>
      <c r="C247" s="1284"/>
      <c r="D247" s="1303"/>
      <c r="E247" s="1285"/>
      <c r="F247" s="1277"/>
      <c r="G247" s="534"/>
      <c r="H247" s="1280"/>
      <c r="I247" s="528"/>
      <c r="J247" s="1280"/>
      <c r="K247" s="1280"/>
      <c r="L247" s="1280"/>
      <c r="M247" s="1300"/>
      <c r="N247" s="580" t="s">
        <v>601</v>
      </c>
      <c r="O247" s="692" t="s">
        <v>89</v>
      </c>
      <c r="P247" s="692" t="s">
        <v>89</v>
      </c>
      <c r="Q247" s="580" t="s">
        <v>601</v>
      </c>
      <c r="R247" s="580" t="s">
        <v>601</v>
      </c>
      <c r="S247" s="692" t="s">
        <v>89</v>
      </c>
      <c r="T247" s="692"/>
      <c r="U247" s="580" t="s">
        <v>601</v>
      </c>
      <c r="V247" s="580"/>
      <c r="W247" s="692" t="s">
        <v>601</v>
      </c>
      <c r="X247" s="1300"/>
      <c r="Y247" s="1280"/>
      <c r="Z247" s="1339"/>
      <c r="AA247" s="1339"/>
      <c r="AB247" s="1279"/>
      <c r="AC247" s="522"/>
      <c r="AD247" s="523"/>
      <c r="AE247" s="523"/>
      <c r="AF247" s="523"/>
    </row>
    <row r="248" spans="1:32" s="517" customFormat="1" ht="54" x14ac:dyDescent="0.25">
      <c r="A248" s="1271" t="s">
        <v>886</v>
      </c>
      <c r="B248" s="1284"/>
      <c r="C248" s="1284"/>
      <c r="D248" s="1303"/>
      <c r="E248" s="1285"/>
      <c r="F248" s="1277"/>
      <c r="G248" s="514"/>
      <c r="H248" s="1276" t="s">
        <v>290</v>
      </c>
      <c r="I248" s="526"/>
      <c r="J248" s="1276" t="s">
        <v>290</v>
      </c>
      <c r="K248" s="1307" t="s">
        <v>290</v>
      </c>
      <c r="L248" s="1307" t="s">
        <v>74</v>
      </c>
      <c r="M248" s="1307" t="s">
        <v>729</v>
      </c>
      <c r="N248" s="533" t="s">
        <v>290</v>
      </c>
      <c r="O248" s="693" t="s">
        <v>89</v>
      </c>
      <c r="P248" s="693" t="s">
        <v>89</v>
      </c>
      <c r="Q248" s="533" t="s">
        <v>291</v>
      </c>
      <c r="R248" s="533" t="s">
        <v>1877</v>
      </c>
      <c r="S248" s="693" t="s">
        <v>89</v>
      </c>
      <c r="T248" s="693"/>
      <c r="U248" s="533" t="s">
        <v>292</v>
      </c>
      <c r="V248" s="533"/>
      <c r="W248" s="693" t="s">
        <v>601</v>
      </c>
      <c r="X248" s="1375" t="s">
        <v>278</v>
      </c>
      <c r="Y248" s="1271"/>
      <c r="Z248" s="1499"/>
      <c r="AA248" s="1499"/>
      <c r="AB248" s="1276" t="s">
        <v>1277</v>
      </c>
      <c r="AC248" s="515"/>
      <c r="AD248" s="516"/>
      <c r="AE248" s="516"/>
      <c r="AF248" s="516"/>
    </row>
    <row r="249" spans="1:32" s="524" customFormat="1" x14ac:dyDescent="0.25">
      <c r="A249" s="1272"/>
      <c r="B249" s="1284"/>
      <c r="C249" s="1284"/>
      <c r="D249" s="1304"/>
      <c r="E249" s="1280"/>
      <c r="F249" s="1277"/>
      <c r="G249" s="534"/>
      <c r="H249" s="1280"/>
      <c r="I249" s="528"/>
      <c r="J249" s="1348"/>
      <c r="K249" s="1280"/>
      <c r="L249" s="1280"/>
      <c r="M249" s="1300"/>
      <c r="N249" s="580" t="s">
        <v>601</v>
      </c>
      <c r="O249" s="692" t="s">
        <v>89</v>
      </c>
      <c r="P249" s="692" t="s">
        <v>89</v>
      </c>
      <c r="Q249" s="580" t="s">
        <v>601</v>
      </c>
      <c r="R249" s="580" t="s">
        <v>601</v>
      </c>
      <c r="S249" s="692" t="s">
        <v>89</v>
      </c>
      <c r="T249" s="692"/>
      <c r="U249" s="580" t="s">
        <v>601</v>
      </c>
      <c r="V249" s="580"/>
      <c r="W249" s="692" t="s">
        <v>601</v>
      </c>
      <c r="X249" s="1300"/>
      <c r="Y249" s="1280"/>
      <c r="Z249" s="1339"/>
      <c r="AA249" s="1339"/>
      <c r="AB249" s="1279"/>
      <c r="AC249" s="522"/>
      <c r="AD249" s="523"/>
      <c r="AE249" s="523"/>
      <c r="AF249" s="523"/>
    </row>
    <row r="250" spans="1:32" s="517" customFormat="1" ht="111" customHeight="1" x14ac:dyDescent="0.25">
      <c r="A250" s="1271" t="s">
        <v>871</v>
      </c>
      <c r="B250" s="1284"/>
      <c r="C250" s="1284"/>
      <c r="D250" s="1271" t="s">
        <v>1353</v>
      </c>
      <c r="E250" s="1276" t="s">
        <v>196</v>
      </c>
      <c r="F250" s="1277"/>
      <c r="G250" s="526"/>
      <c r="H250" s="1285" t="s">
        <v>1367</v>
      </c>
      <c r="I250" s="526"/>
      <c r="J250" s="1285" t="s">
        <v>1367</v>
      </c>
      <c r="K250" s="1385" t="s">
        <v>1367</v>
      </c>
      <c r="L250" s="1385" t="s">
        <v>730</v>
      </c>
      <c r="M250" s="1512" t="s">
        <v>74</v>
      </c>
      <c r="N250" s="533" t="s">
        <v>1367</v>
      </c>
      <c r="O250" s="693" t="s">
        <v>89</v>
      </c>
      <c r="P250" s="693" t="s">
        <v>89</v>
      </c>
      <c r="Q250" s="693" t="s">
        <v>89</v>
      </c>
      <c r="R250" s="693" t="s">
        <v>89</v>
      </c>
      <c r="S250" s="533" t="s">
        <v>1367</v>
      </c>
      <c r="T250" s="533"/>
      <c r="U250" s="533" t="s">
        <v>89</v>
      </c>
      <c r="V250" s="533"/>
      <c r="W250" s="693" t="s">
        <v>601</v>
      </c>
      <c r="X250" s="1546" t="s">
        <v>126</v>
      </c>
      <c r="Y250" s="1545"/>
      <c r="Z250" s="1544"/>
      <c r="AA250" s="1544"/>
      <c r="AB250" s="1285" t="s">
        <v>1278</v>
      </c>
      <c r="AC250" s="515"/>
      <c r="AD250" s="516"/>
      <c r="AE250" s="516"/>
      <c r="AF250" s="516"/>
    </row>
    <row r="251" spans="1:32" s="524" customFormat="1" x14ac:dyDescent="0.25">
      <c r="A251" s="1272"/>
      <c r="B251" s="1284"/>
      <c r="C251" s="1284"/>
      <c r="D251" s="1281"/>
      <c r="E251" s="1280"/>
      <c r="F251" s="1280"/>
      <c r="G251" s="534"/>
      <c r="H251" s="1280"/>
      <c r="I251" s="528"/>
      <c r="J251" s="1280"/>
      <c r="K251" s="1407"/>
      <c r="L251" s="1280"/>
      <c r="M251" s="1300"/>
      <c r="N251" s="580" t="s">
        <v>601</v>
      </c>
      <c r="O251" s="692" t="s">
        <v>89</v>
      </c>
      <c r="P251" s="692" t="s">
        <v>89</v>
      </c>
      <c r="Q251" s="692" t="s">
        <v>89</v>
      </c>
      <c r="R251" s="692"/>
      <c r="S251" s="692" t="s">
        <v>601</v>
      </c>
      <c r="T251" s="692"/>
      <c r="U251" s="580" t="s">
        <v>89</v>
      </c>
      <c r="V251" s="580"/>
      <c r="W251" s="692" t="s">
        <v>601</v>
      </c>
      <c r="X251" s="1300"/>
      <c r="Y251" s="1280"/>
      <c r="Z251" s="1339"/>
      <c r="AA251" s="1339"/>
      <c r="AB251" s="1279"/>
      <c r="AC251" s="522"/>
      <c r="AD251" s="523"/>
      <c r="AE251" s="523"/>
      <c r="AF251" s="523"/>
    </row>
    <row r="252" spans="1:32" s="517" customFormat="1" ht="108" x14ac:dyDescent="0.25">
      <c r="A252" s="1271" t="s">
        <v>877</v>
      </c>
      <c r="B252" s="1284"/>
      <c r="C252" s="1284"/>
      <c r="D252" s="1281"/>
      <c r="E252" s="1295" t="s">
        <v>192</v>
      </c>
      <c r="F252" s="1276" t="s">
        <v>1211</v>
      </c>
      <c r="G252" s="514"/>
      <c r="H252" s="1276" t="s">
        <v>193</v>
      </c>
      <c r="I252" s="526"/>
      <c r="J252" s="1276" t="s">
        <v>193</v>
      </c>
      <c r="K252" s="1307" t="s">
        <v>193</v>
      </c>
      <c r="L252" s="1307" t="s">
        <v>731</v>
      </c>
      <c r="M252" s="1349" t="s">
        <v>74</v>
      </c>
      <c r="N252" s="533" t="s">
        <v>193</v>
      </c>
      <c r="O252" s="693" t="s">
        <v>89</v>
      </c>
      <c r="P252" s="693" t="s">
        <v>89</v>
      </c>
      <c r="Q252" s="533" t="s">
        <v>194</v>
      </c>
      <c r="R252" s="533" t="s">
        <v>1862</v>
      </c>
      <c r="S252" s="693" t="s">
        <v>89</v>
      </c>
      <c r="T252" s="693"/>
      <c r="U252" s="533" t="s">
        <v>195</v>
      </c>
      <c r="V252" s="533"/>
      <c r="W252" s="693" t="s">
        <v>657</v>
      </c>
      <c r="X252" s="1375" t="s">
        <v>126</v>
      </c>
      <c r="Y252" s="1271"/>
      <c r="Z252" s="1499"/>
      <c r="AA252" s="1499"/>
      <c r="AB252" s="1276" t="s">
        <v>1277</v>
      </c>
      <c r="AC252" s="515"/>
      <c r="AD252" s="516"/>
      <c r="AE252" s="516"/>
      <c r="AF252" s="516"/>
    </row>
    <row r="253" spans="1:32" s="524" customFormat="1" x14ac:dyDescent="0.25">
      <c r="A253" s="1272"/>
      <c r="B253" s="1284"/>
      <c r="C253" s="1284"/>
      <c r="D253" s="1281"/>
      <c r="E253" s="1296"/>
      <c r="F253" s="1277"/>
      <c r="G253" s="534"/>
      <c r="H253" s="1280"/>
      <c r="I253" s="528"/>
      <c r="J253" s="1280"/>
      <c r="K253" s="1280"/>
      <c r="L253" s="1280"/>
      <c r="M253" s="1300"/>
      <c r="N253" s="710" t="s">
        <v>601</v>
      </c>
      <c r="O253" s="692" t="s">
        <v>89</v>
      </c>
      <c r="P253" s="692" t="s">
        <v>89</v>
      </c>
      <c r="Q253" s="710" t="s">
        <v>601</v>
      </c>
      <c r="R253" s="710" t="s">
        <v>601</v>
      </c>
      <c r="S253" s="692" t="s">
        <v>89</v>
      </c>
      <c r="T253" s="692"/>
      <c r="U253" s="710">
        <v>200000</v>
      </c>
      <c r="V253" s="710"/>
      <c r="W253" s="692" t="s">
        <v>657</v>
      </c>
      <c r="X253" s="1300"/>
      <c r="Y253" s="1280"/>
      <c r="Z253" s="1339"/>
      <c r="AA253" s="1339"/>
      <c r="AB253" s="1279"/>
      <c r="AC253" s="522"/>
      <c r="AD253" s="523"/>
      <c r="AE253" s="523"/>
      <c r="AF253" s="523"/>
    </row>
    <row r="254" spans="1:32" s="517" customFormat="1" ht="54" x14ac:dyDescent="0.25">
      <c r="A254" s="1271" t="s">
        <v>879</v>
      </c>
      <c r="B254" s="1284"/>
      <c r="C254" s="1284"/>
      <c r="D254" s="1281"/>
      <c r="E254" s="1295" t="s">
        <v>189</v>
      </c>
      <c r="F254" s="1277"/>
      <c r="G254" s="514"/>
      <c r="H254" s="1276" t="s">
        <v>190</v>
      </c>
      <c r="I254" s="526"/>
      <c r="J254" s="1276" t="s">
        <v>190</v>
      </c>
      <c r="K254" s="1307" t="s">
        <v>190</v>
      </c>
      <c r="L254" s="1307" t="s">
        <v>74</v>
      </c>
      <c r="M254" s="1349" t="s">
        <v>732</v>
      </c>
      <c r="N254" s="533" t="s">
        <v>190</v>
      </c>
      <c r="O254" s="693" t="s">
        <v>89</v>
      </c>
      <c r="P254" s="693" t="s">
        <v>89</v>
      </c>
      <c r="Q254" s="533" t="s">
        <v>190</v>
      </c>
      <c r="R254" s="533" t="s">
        <v>1863</v>
      </c>
      <c r="S254" s="693" t="s">
        <v>89</v>
      </c>
      <c r="T254" s="693"/>
      <c r="U254" s="693" t="s">
        <v>89</v>
      </c>
      <c r="V254" s="693"/>
      <c r="W254" s="693" t="s">
        <v>601</v>
      </c>
      <c r="X254" s="1375" t="s">
        <v>126</v>
      </c>
      <c r="Y254" s="1271"/>
      <c r="Z254" s="1499"/>
      <c r="AA254" s="1499"/>
      <c r="AB254" s="1276" t="s">
        <v>1703</v>
      </c>
      <c r="AC254" s="515"/>
      <c r="AD254" s="516"/>
      <c r="AE254" s="516"/>
      <c r="AF254" s="516"/>
    </row>
    <row r="255" spans="1:32" s="524" customFormat="1" x14ac:dyDescent="0.25">
      <c r="A255" s="1272"/>
      <c r="B255" s="1284"/>
      <c r="C255" s="1284"/>
      <c r="D255" s="1281"/>
      <c r="E255" s="1296"/>
      <c r="F255" s="1277"/>
      <c r="G255" s="534"/>
      <c r="H255" s="1280"/>
      <c r="I255" s="528"/>
      <c r="J255" s="1280"/>
      <c r="K255" s="1280"/>
      <c r="L255" s="1280"/>
      <c r="M255" s="1300"/>
      <c r="N255" s="580" t="s">
        <v>601</v>
      </c>
      <c r="O255" s="692" t="s">
        <v>89</v>
      </c>
      <c r="P255" s="692" t="s">
        <v>89</v>
      </c>
      <c r="Q255" s="580" t="s">
        <v>601</v>
      </c>
      <c r="R255" s="580" t="s">
        <v>601</v>
      </c>
      <c r="S255" s="692" t="s">
        <v>89</v>
      </c>
      <c r="T255" s="692"/>
      <c r="U255" s="692" t="s">
        <v>89</v>
      </c>
      <c r="V255" s="692"/>
      <c r="W255" s="692" t="s">
        <v>601</v>
      </c>
      <c r="X255" s="1300"/>
      <c r="Y255" s="1280"/>
      <c r="Z255" s="1339"/>
      <c r="AA255" s="1339"/>
      <c r="AB255" s="1279"/>
      <c r="AC255" s="522"/>
      <c r="AD255" s="523"/>
      <c r="AE255" s="523"/>
      <c r="AF255" s="523"/>
    </row>
    <row r="256" spans="1:32" s="517" customFormat="1" ht="36" x14ac:dyDescent="0.25">
      <c r="A256" s="1271" t="s">
        <v>882</v>
      </c>
      <c r="B256" s="1284"/>
      <c r="C256" s="1284"/>
      <c r="D256" s="1281"/>
      <c r="E256" s="1295" t="s">
        <v>186</v>
      </c>
      <c r="F256" s="1277"/>
      <c r="G256" s="514"/>
      <c r="H256" s="1276" t="s">
        <v>187</v>
      </c>
      <c r="I256" s="526"/>
      <c r="J256" s="1276" t="s">
        <v>187</v>
      </c>
      <c r="K256" s="1307" t="s">
        <v>187</v>
      </c>
      <c r="L256" s="1307" t="s">
        <v>89</v>
      </c>
      <c r="M256" s="1349" t="s">
        <v>89</v>
      </c>
      <c r="N256" s="533" t="s">
        <v>187</v>
      </c>
      <c r="O256" s="693" t="s">
        <v>89</v>
      </c>
      <c r="P256" s="693" t="s">
        <v>89</v>
      </c>
      <c r="Q256" s="693" t="s">
        <v>89</v>
      </c>
      <c r="R256" s="693" t="s">
        <v>89</v>
      </c>
      <c r="S256" s="533" t="s">
        <v>187</v>
      </c>
      <c r="T256" s="533"/>
      <c r="U256" s="533" t="s">
        <v>89</v>
      </c>
      <c r="V256" s="533"/>
      <c r="W256" s="693" t="s">
        <v>601</v>
      </c>
      <c r="X256" s="1375" t="s">
        <v>126</v>
      </c>
      <c r="Y256" s="1271"/>
      <c r="Z256" s="1499"/>
      <c r="AA256" s="1499"/>
      <c r="AB256" s="1541" t="s">
        <v>188</v>
      </c>
      <c r="AC256" s="515"/>
      <c r="AD256" s="516"/>
      <c r="AE256" s="516"/>
      <c r="AF256" s="516"/>
    </row>
    <row r="257" spans="1:32" s="524" customFormat="1" x14ac:dyDescent="0.25">
      <c r="A257" s="1272"/>
      <c r="B257" s="1284"/>
      <c r="C257" s="1284"/>
      <c r="D257" s="1281"/>
      <c r="E257" s="1296"/>
      <c r="F257" s="1277"/>
      <c r="G257" s="534"/>
      <c r="H257" s="1280"/>
      <c r="I257" s="528"/>
      <c r="J257" s="1280"/>
      <c r="K257" s="1280"/>
      <c r="L257" s="1280"/>
      <c r="M257" s="1300"/>
      <c r="N257" s="580" t="s">
        <v>601</v>
      </c>
      <c r="O257" s="692" t="s">
        <v>89</v>
      </c>
      <c r="P257" s="692" t="s">
        <v>89</v>
      </c>
      <c r="Q257" s="692" t="s">
        <v>89</v>
      </c>
      <c r="R257" s="692"/>
      <c r="S257" s="580" t="s">
        <v>601</v>
      </c>
      <c r="T257" s="580"/>
      <c r="U257" s="580" t="s">
        <v>89</v>
      </c>
      <c r="V257" s="580"/>
      <c r="W257" s="692" t="s">
        <v>601</v>
      </c>
      <c r="X257" s="1300"/>
      <c r="Y257" s="1280"/>
      <c r="Z257" s="1339"/>
      <c r="AA257" s="1339"/>
      <c r="AB257" s="1500"/>
      <c r="AC257" s="522"/>
      <c r="AD257" s="523"/>
      <c r="AE257" s="523"/>
      <c r="AF257" s="523"/>
    </row>
    <row r="258" spans="1:32" s="517" customFormat="1" ht="149.25" customHeight="1" x14ac:dyDescent="0.25">
      <c r="A258" s="1271" t="s">
        <v>932</v>
      </c>
      <c r="B258" s="1284"/>
      <c r="C258" s="1284"/>
      <c r="D258" s="1281"/>
      <c r="E258" s="1276" t="s">
        <v>457</v>
      </c>
      <c r="F258" s="1277"/>
      <c r="G258" s="638"/>
      <c r="H258" s="1276" t="s">
        <v>1330</v>
      </c>
      <c r="I258" s="514"/>
      <c r="J258" s="1276" t="s">
        <v>1330</v>
      </c>
      <c r="K258" s="1307" t="s">
        <v>1330</v>
      </c>
      <c r="L258" s="1307" t="s">
        <v>74</v>
      </c>
      <c r="M258" s="1349" t="s">
        <v>457</v>
      </c>
      <c r="N258" s="512" t="s">
        <v>1330</v>
      </c>
      <c r="O258" s="513" t="s">
        <v>89</v>
      </c>
      <c r="P258" s="513" t="s">
        <v>89</v>
      </c>
      <c r="Q258" s="512" t="s">
        <v>1331</v>
      </c>
      <c r="R258" s="914" t="s">
        <v>1939</v>
      </c>
      <c r="S258" s="513" t="s">
        <v>89</v>
      </c>
      <c r="T258" s="513"/>
      <c r="U258" s="512" t="s">
        <v>1332</v>
      </c>
      <c r="V258" s="512"/>
      <c r="W258" s="513" t="s">
        <v>601</v>
      </c>
      <c r="X258" s="1375" t="s">
        <v>127</v>
      </c>
      <c r="Y258" s="1271"/>
      <c r="Z258" s="1499"/>
      <c r="AA258" s="1499"/>
      <c r="AB258" s="1276" t="s">
        <v>1786</v>
      </c>
      <c r="AC258" s="515"/>
      <c r="AD258" s="516"/>
      <c r="AE258" s="516"/>
      <c r="AF258" s="516"/>
    </row>
    <row r="259" spans="1:32" s="524" customFormat="1" ht="19.5" customHeight="1" x14ac:dyDescent="0.25">
      <c r="A259" s="1272"/>
      <c r="B259" s="1284"/>
      <c r="C259" s="1284"/>
      <c r="D259" s="1281"/>
      <c r="E259" s="1280"/>
      <c r="F259" s="1277"/>
      <c r="G259" s="603"/>
      <c r="H259" s="1280"/>
      <c r="I259" s="534"/>
      <c r="J259" s="1280"/>
      <c r="K259" s="1280"/>
      <c r="L259" s="1280"/>
      <c r="M259" s="1300"/>
      <c r="N259" s="519" t="s">
        <v>601</v>
      </c>
      <c r="O259" s="520" t="s">
        <v>89</v>
      </c>
      <c r="P259" s="520" t="s">
        <v>89</v>
      </c>
      <c r="Q259" s="519" t="s">
        <v>601</v>
      </c>
      <c r="R259" s="519" t="s">
        <v>601</v>
      </c>
      <c r="S259" s="520" t="s">
        <v>89</v>
      </c>
      <c r="T259" s="520"/>
      <c r="U259" s="519" t="s">
        <v>601</v>
      </c>
      <c r="V259" s="519"/>
      <c r="W259" s="520" t="s">
        <v>601</v>
      </c>
      <c r="X259" s="1300"/>
      <c r="Y259" s="1280"/>
      <c r="Z259" s="1339"/>
      <c r="AA259" s="1339"/>
      <c r="AB259" s="1279"/>
      <c r="AC259" s="522"/>
      <c r="AD259" s="523"/>
      <c r="AE259" s="523"/>
      <c r="AF259" s="523"/>
    </row>
    <row r="260" spans="1:32" s="562" customFormat="1" ht="61.5" customHeight="1" x14ac:dyDescent="0.25">
      <c r="A260" s="597" t="s">
        <v>887</v>
      </c>
      <c r="B260" s="1284"/>
      <c r="C260" s="1284"/>
      <c r="D260" s="1281"/>
      <c r="E260" s="1276" t="s">
        <v>660</v>
      </c>
      <c r="F260" s="1280"/>
      <c r="G260" s="711"/>
      <c r="H260" s="514" t="s">
        <v>660</v>
      </c>
      <c r="I260" s="712"/>
      <c r="J260" s="514" t="s">
        <v>660</v>
      </c>
      <c r="K260" s="540" t="s">
        <v>660</v>
      </c>
      <c r="L260" s="540" t="s">
        <v>733</v>
      </c>
      <c r="M260" s="541" t="s">
        <v>74</v>
      </c>
      <c r="N260" s="512" t="s">
        <v>660</v>
      </c>
      <c r="O260" s="512" t="s">
        <v>463</v>
      </c>
      <c r="P260" s="512" t="s">
        <v>1465</v>
      </c>
      <c r="Q260" s="512" t="s">
        <v>89</v>
      </c>
      <c r="R260" s="512" t="s">
        <v>89</v>
      </c>
      <c r="S260" s="512" t="s">
        <v>463</v>
      </c>
      <c r="T260" s="512"/>
      <c r="U260" s="512" t="s">
        <v>89</v>
      </c>
      <c r="V260" s="512"/>
      <c r="W260" s="513" t="s">
        <v>601</v>
      </c>
      <c r="X260" s="556" t="s">
        <v>278</v>
      </c>
      <c r="Y260" s="597"/>
      <c r="Z260" s="713"/>
      <c r="AA260" s="713"/>
      <c r="AB260" s="512" t="s">
        <v>1277</v>
      </c>
      <c r="AC260" s="560"/>
      <c r="AD260" s="561"/>
      <c r="AE260" s="561"/>
      <c r="AF260" s="561"/>
    </row>
    <row r="261" spans="1:32" s="562" customFormat="1" ht="75" customHeight="1" x14ac:dyDescent="0.25">
      <c r="A261" s="597" t="s">
        <v>883</v>
      </c>
      <c r="B261" s="1284"/>
      <c r="C261" s="1284"/>
      <c r="D261" s="1281"/>
      <c r="E261" s="1277"/>
      <c r="F261" s="1282" t="s">
        <v>1212</v>
      </c>
      <c r="G261" s="711"/>
      <c r="H261" s="514" t="s">
        <v>660</v>
      </c>
      <c r="I261" s="712"/>
      <c r="J261" s="514" t="s">
        <v>660</v>
      </c>
      <c r="K261" s="540" t="s">
        <v>660</v>
      </c>
      <c r="L261" s="540" t="s">
        <v>733</v>
      </c>
      <c r="M261" s="541" t="s">
        <v>74</v>
      </c>
      <c r="N261" s="512" t="s">
        <v>660</v>
      </c>
      <c r="O261" s="512" t="s">
        <v>463</v>
      </c>
      <c r="P261" s="512" t="s">
        <v>1450</v>
      </c>
      <c r="Q261" s="512" t="s">
        <v>89</v>
      </c>
      <c r="R261" s="512" t="s">
        <v>89</v>
      </c>
      <c r="S261" s="512" t="s">
        <v>463</v>
      </c>
      <c r="T261" s="512"/>
      <c r="U261" s="512" t="s">
        <v>89</v>
      </c>
      <c r="V261" s="512"/>
      <c r="W261" s="513" t="s">
        <v>601</v>
      </c>
      <c r="X261" s="556" t="s">
        <v>126</v>
      </c>
      <c r="Y261" s="597"/>
      <c r="Z261" s="713"/>
      <c r="AA261" s="713"/>
      <c r="AB261" s="512" t="s">
        <v>1277</v>
      </c>
      <c r="AC261" s="560"/>
      <c r="AD261" s="561"/>
      <c r="AE261" s="561"/>
      <c r="AF261" s="561"/>
    </row>
    <row r="262" spans="1:32" s="562" customFormat="1" ht="82.5" customHeight="1" x14ac:dyDescent="0.25">
      <c r="A262" s="597" t="s">
        <v>922</v>
      </c>
      <c r="B262" s="1284"/>
      <c r="C262" s="1284"/>
      <c r="D262" s="1281"/>
      <c r="E262" s="1277"/>
      <c r="F262" s="1277"/>
      <c r="G262" s="711"/>
      <c r="H262" s="514" t="s">
        <v>660</v>
      </c>
      <c r="I262" s="712"/>
      <c r="J262" s="514" t="s">
        <v>660</v>
      </c>
      <c r="K262" s="540" t="s">
        <v>660</v>
      </c>
      <c r="L262" s="540" t="s">
        <v>733</v>
      </c>
      <c r="M262" s="541" t="s">
        <v>74</v>
      </c>
      <c r="N262" s="512" t="s">
        <v>660</v>
      </c>
      <c r="O262" s="512" t="s">
        <v>463</v>
      </c>
      <c r="P262" s="512" t="s">
        <v>1461</v>
      </c>
      <c r="Q262" s="512" t="s">
        <v>89</v>
      </c>
      <c r="R262" s="512" t="s">
        <v>89</v>
      </c>
      <c r="S262" s="512" t="s">
        <v>463</v>
      </c>
      <c r="T262" s="512"/>
      <c r="U262" s="512" t="s">
        <v>89</v>
      </c>
      <c r="V262" s="512"/>
      <c r="W262" s="513" t="s">
        <v>601</v>
      </c>
      <c r="X262" s="556" t="s">
        <v>98</v>
      </c>
      <c r="Y262" s="597"/>
      <c r="Z262" s="713"/>
      <c r="AA262" s="713"/>
      <c r="AB262" s="512" t="s">
        <v>1277</v>
      </c>
      <c r="AC262" s="560"/>
      <c r="AD262" s="561"/>
      <c r="AE262" s="561"/>
      <c r="AF262" s="561"/>
    </row>
    <row r="263" spans="1:32" s="517" customFormat="1" ht="63" customHeight="1" x14ac:dyDescent="0.25">
      <c r="A263" s="1271" t="s">
        <v>933</v>
      </c>
      <c r="B263" s="1284"/>
      <c r="C263" s="1284"/>
      <c r="D263" s="1281"/>
      <c r="E263" s="1277"/>
      <c r="F263" s="1277"/>
      <c r="G263" s="638"/>
      <c r="H263" s="1276" t="s">
        <v>660</v>
      </c>
      <c r="I263" s="514"/>
      <c r="J263" s="1276" t="s">
        <v>660</v>
      </c>
      <c r="K263" s="1307" t="s">
        <v>660</v>
      </c>
      <c r="L263" s="1307" t="s">
        <v>733</v>
      </c>
      <c r="M263" s="1349" t="s">
        <v>74</v>
      </c>
      <c r="N263" s="512" t="s">
        <v>660</v>
      </c>
      <c r="O263" s="512" t="s">
        <v>463</v>
      </c>
      <c r="P263" s="512" t="s">
        <v>1484</v>
      </c>
      <c r="Q263" s="512" t="s">
        <v>89</v>
      </c>
      <c r="R263" s="512" t="s">
        <v>89</v>
      </c>
      <c r="S263" s="512" t="s">
        <v>463</v>
      </c>
      <c r="T263" s="512"/>
      <c r="U263" s="512" t="s">
        <v>89</v>
      </c>
      <c r="V263" s="512"/>
      <c r="W263" s="513" t="s">
        <v>601</v>
      </c>
      <c r="X263" s="1375" t="s">
        <v>127</v>
      </c>
      <c r="Y263" s="1271"/>
      <c r="Z263" s="1499"/>
      <c r="AA263" s="1499"/>
      <c r="AB263" s="512" t="s">
        <v>1277</v>
      </c>
      <c r="AC263" s="515"/>
      <c r="AD263" s="516"/>
      <c r="AE263" s="516"/>
      <c r="AF263" s="516"/>
    </row>
    <row r="264" spans="1:32" s="524" customFormat="1" ht="22.5" customHeight="1" x14ac:dyDescent="0.25">
      <c r="A264" s="1272"/>
      <c r="B264" s="1284"/>
      <c r="C264" s="1284"/>
      <c r="D264" s="1281"/>
      <c r="E264" s="1278"/>
      <c r="F264" s="1277"/>
      <c r="G264" s="603"/>
      <c r="H264" s="1280"/>
      <c r="I264" s="534"/>
      <c r="J264" s="1280"/>
      <c r="K264" s="1280"/>
      <c r="L264" s="1280"/>
      <c r="M264" s="1300"/>
      <c r="N264" s="519" t="s">
        <v>601</v>
      </c>
      <c r="O264" s="519" t="s">
        <v>601</v>
      </c>
      <c r="P264" s="519" t="s">
        <v>601</v>
      </c>
      <c r="Q264" s="519" t="s">
        <v>89</v>
      </c>
      <c r="R264" s="519"/>
      <c r="S264" s="519" t="s">
        <v>601</v>
      </c>
      <c r="T264" s="519"/>
      <c r="U264" s="519" t="s">
        <v>89</v>
      </c>
      <c r="V264" s="519"/>
      <c r="W264" s="520" t="s">
        <v>601</v>
      </c>
      <c r="X264" s="1300"/>
      <c r="Y264" s="1280"/>
      <c r="Z264" s="1339"/>
      <c r="AA264" s="1339"/>
      <c r="AB264" s="512" t="s">
        <v>1277</v>
      </c>
      <c r="AC264" s="522"/>
      <c r="AD264" s="523"/>
      <c r="AE264" s="523"/>
      <c r="AF264" s="523"/>
    </row>
    <row r="265" spans="1:32" s="587" customFormat="1" ht="90.75" customHeight="1" x14ac:dyDescent="0.25">
      <c r="A265" s="1271" t="s">
        <v>899</v>
      </c>
      <c r="B265" s="1284"/>
      <c r="C265" s="1284"/>
      <c r="D265" s="1281"/>
      <c r="E265" s="1276" t="s">
        <v>658</v>
      </c>
      <c r="F265" s="1277"/>
      <c r="G265" s="638"/>
      <c r="H265" s="1276" t="s">
        <v>659</v>
      </c>
      <c r="I265" s="514"/>
      <c r="J265" s="1276" t="s">
        <v>659</v>
      </c>
      <c r="K265" s="1307" t="s">
        <v>659</v>
      </c>
      <c r="L265" s="1307" t="s">
        <v>734</v>
      </c>
      <c r="M265" s="1349" t="s">
        <v>74</v>
      </c>
      <c r="N265" s="512" t="s">
        <v>659</v>
      </c>
      <c r="O265" s="512" t="s">
        <v>89</v>
      </c>
      <c r="P265" s="512" t="s">
        <v>89</v>
      </c>
      <c r="Q265" s="512" t="s">
        <v>659</v>
      </c>
      <c r="R265" s="512" t="s">
        <v>1885</v>
      </c>
      <c r="S265" s="512" t="s">
        <v>89</v>
      </c>
      <c r="T265" s="512"/>
      <c r="U265" s="512" t="s">
        <v>89</v>
      </c>
      <c r="V265" s="512"/>
      <c r="W265" s="513" t="s">
        <v>601</v>
      </c>
      <c r="X265" s="1375" t="s">
        <v>77</v>
      </c>
      <c r="Y265" s="1276"/>
      <c r="Z265" s="1499"/>
      <c r="AA265" s="1499"/>
      <c r="AB265" s="1541" t="s">
        <v>178</v>
      </c>
      <c r="AC265" s="585"/>
      <c r="AD265" s="586"/>
      <c r="AE265" s="586"/>
      <c r="AF265" s="586"/>
    </row>
    <row r="266" spans="1:32" s="524" customFormat="1" ht="21" customHeight="1" x14ac:dyDescent="0.25">
      <c r="A266" s="1272"/>
      <c r="B266" s="1284"/>
      <c r="C266" s="1284"/>
      <c r="D266" s="1281"/>
      <c r="E266" s="1278"/>
      <c r="F266" s="1277"/>
      <c r="G266" s="603"/>
      <c r="H266" s="1280"/>
      <c r="I266" s="534"/>
      <c r="J266" s="1280"/>
      <c r="K266" s="1280"/>
      <c r="L266" s="1280"/>
      <c r="M266" s="1300"/>
      <c r="N266" s="519" t="s">
        <v>601</v>
      </c>
      <c r="O266" s="519" t="s">
        <v>89</v>
      </c>
      <c r="P266" s="519" t="s">
        <v>89</v>
      </c>
      <c r="Q266" s="519" t="s">
        <v>601</v>
      </c>
      <c r="R266" s="519" t="s">
        <v>601</v>
      </c>
      <c r="S266" s="519" t="s">
        <v>89</v>
      </c>
      <c r="T266" s="519"/>
      <c r="U266" s="519" t="s">
        <v>89</v>
      </c>
      <c r="V266" s="519"/>
      <c r="W266" s="520" t="s">
        <v>601</v>
      </c>
      <c r="X266" s="1300"/>
      <c r="Y266" s="1280"/>
      <c r="Z266" s="1339"/>
      <c r="AA266" s="1339"/>
      <c r="AB266" s="1500"/>
      <c r="AC266" s="522"/>
      <c r="AD266" s="523"/>
      <c r="AE266" s="523"/>
      <c r="AF266" s="523"/>
    </row>
    <row r="267" spans="1:32" s="517" customFormat="1" ht="154.5" customHeight="1" x14ac:dyDescent="0.25">
      <c r="A267" s="1271" t="s">
        <v>934</v>
      </c>
      <c r="B267" s="1284"/>
      <c r="C267" s="1284"/>
      <c r="D267" s="1281"/>
      <c r="E267" s="1276" t="s">
        <v>466</v>
      </c>
      <c r="F267" s="1277"/>
      <c r="G267" s="638"/>
      <c r="H267" s="1276" t="s">
        <v>464</v>
      </c>
      <c r="I267" s="514"/>
      <c r="J267" s="1276" t="s">
        <v>464</v>
      </c>
      <c r="K267" s="1307" t="s">
        <v>464</v>
      </c>
      <c r="L267" s="1307" t="s">
        <v>735</v>
      </c>
      <c r="M267" s="1349" t="s">
        <v>74</v>
      </c>
      <c r="N267" s="512" t="s">
        <v>464</v>
      </c>
      <c r="O267" s="512" t="s">
        <v>465</v>
      </c>
      <c r="P267" s="512" t="s">
        <v>1485</v>
      </c>
      <c r="Q267" s="512" t="s">
        <v>465</v>
      </c>
      <c r="R267" s="512" t="s">
        <v>1978</v>
      </c>
      <c r="S267" s="512" t="s">
        <v>465</v>
      </c>
      <c r="T267" s="512"/>
      <c r="U267" s="512" t="s">
        <v>465</v>
      </c>
      <c r="V267" s="512"/>
      <c r="W267" s="513" t="s">
        <v>601</v>
      </c>
      <c r="X267" s="1375" t="s">
        <v>127</v>
      </c>
      <c r="Y267" s="1271"/>
      <c r="Z267" s="1499"/>
      <c r="AA267" s="1499"/>
      <c r="AB267" s="1276" t="s">
        <v>1279</v>
      </c>
      <c r="AC267" s="515"/>
      <c r="AD267" s="516"/>
      <c r="AE267" s="516"/>
      <c r="AF267" s="516"/>
    </row>
    <row r="268" spans="1:32" s="524" customFormat="1" ht="21" customHeight="1" x14ac:dyDescent="0.25">
      <c r="A268" s="1272"/>
      <c r="B268" s="1284"/>
      <c r="C268" s="1284"/>
      <c r="D268" s="1281"/>
      <c r="E268" s="1345"/>
      <c r="F268" s="1280"/>
      <c r="G268" s="603"/>
      <c r="H268" s="1280"/>
      <c r="I268" s="534"/>
      <c r="J268" s="1280"/>
      <c r="K268" s="1280"/>
      <c r="L268" s="1280"/>
      <c r="M268" s="1300"/>
      <c r="N268" s="519" t="s">
        <v>601</v>
      </c>
      <c r="O268" s="519" t="s">
        <v>601</v>
      </c>
      <c r="P268" s="519" t="s">
        <v>601</v>
      </c>
      <c r="Q268" s="519" t="s">
        <v>601</v>
      </c>
      <c r="R268" s="519" t="s">
        <v>601</v>
      </c>
      <c r="S268" s="519" t="s">
        <v>601</v>
      </c>
      <c r="T268" s="519"/>
      <c r="U268" s="519" t="s">
        <v>601</v>
      </c>
      <c r="V268" s="519"/>
      <c r="W268" s="520" t="s">
        <v>601</v>
      </c>
      <c r="X268" s="1300"/>
      <c r="Y268" s="1280"/>
      <c r="Z268" s="1339"/>
      <c r="AA268" s="1339"/>
      <c r="AB268" s="1279"/>
      <c r="AC268" s="522"/>
      <c r="AD268" s="523"/>
      <c r="AE268" s="523"/>
      <c r="AF268" s="523"/>
    </row>
    <row r="269" spans="1:32" s="517" customFormat="1" ht="150" customHeight="1" x14ac:dyDescent="0.25">
      <c r="A269" s="1271" t="s">
        <v>888</v>
      </c>
      <c r="B269" s="1284"/>
      <c r="C269" s="1284"/>
      <c r="D269" s="1281"/>
      <c r="E269" s="1345"/>
      <c r="F269" s="1282" t="s">
        <v>1213</v>
      </c>
      <c r="G269" s="638"/>
      <c r="H269" s="1276" t="s">
        <v>464</v>
      </c>
      <c r="I269" s="514"/>
      <c r="J269" s="1276" t="s">
        <v>464</v>
      </c>
      <c r="K269" s="1307" t="s">
        <v>464</v>
      </c>
      <c r="L269" s="1307" t="s">
        <v>735</v>
      </c>
      <c r="M269" s="1349" t="s">
        <v>74</v>
      </c>
      <c r="N269" s="512" t="s">
        <v>464</v>
      </c>
      <c r="O269" s="512" t="s">
        <v>465</v>
      </c>
      <c r="P269" s="512" t="s">
        <v>465</v>
      </c>
      <c r="Q269" s="512" t="s">
        <v>465</v>
      </c>
      <c r="R269" s="512" t="s">
        <v>465</v>
      </c>
      <c r="S269" s="512" t="s">
        <v>465</v>
      </c>
      <c r="T269" s="512"/>
      <c r="U269" s="512" t="s">
        <v>465</v>
      </c>
      <c r="V269" s="512"/>
      <c r="W269" s="513" t="s">
        <v>601</v>
      </c>
      <c r="X269" s="1375" t="s">
        <v>278</v>
      </c>
      <c r="Y269" s="1271"/>
      <c r="Z269" s="1499"/>
      <c r="AA269" s="1499"/>
      <c r="AB269" s="1276" t="s">
        <v>1279</v>
      </c>
      <c r="AC269" s="515"/>
      <c r="AD269" s="516"/>
      <c r="AE269" s="516"/>
      <c r="AF269" s="516"/>
    </row>
    <row r="270" spans="1:32" s="524" customFormat="1" ht="21.75" customHeight="1" x14ac:dyDescent="0.25">
      <c r="A270" s="1272"/>
      <c r="B270" s="1284"/>
      <c r="C270" s="1284"/>
      <c r="D270" s="1281"/>
      <c r="E270" s="1345"/>
      <c r="F270" s="1277"/>
      <c r="G270" s="603"/>
      <c r="H270" s="1280"/>
      <c r="I270" s="534"/>
      <c r="J270" s="1280"/>
      <c r="K270" s="1280"/>
      <c r="L270" s="1280"/>
      <c r="M270" s="1300"/>
      <c r="N270" s="519" t="s">
        <v>601</v>
      </c>
      <c r="O270" s="519" t="s">
        <v>601</v>
      </c>
      <c r="P270" s="519" t="s">
        <v>601</v>
      </c>
      <c r="Q270" s="519" t="s">
        <v>601</v>
      </c>
      <c r="R270" s="519" t="s">
        <v>601</v>
      </c>
      <c r="S270" s="519" t="s">
        <v>601</v>
      </c>
      <c r="T270" s="519"/>
      <c r="U270" s="519" t="s">
        <v>601</v>
      </c>
      <c r="V270" s="519"/>
      <c r="W270" s="520" t="s">
        <v>601</v>
      </c>
      <c r="X270" s="1300"/>
      <c r="Y270" s="1280"/>
      <c r="Z270" s="1339"/>
      <c r="AA270" s="1339"/>
      <c r="AB270" s="1279"/>
      <c r="AC270" s="522"/>
      <c r="AD270" s="523"/>
      <c r="AE270" s="523"/>
      <c r="AF270" s="523"/>
    </row>
    <row r="271" spans="1:32" s="517" customFormat="1" ht="144" customHeight="1" x14ac:dyDescent="0.25">
      <c r="A271" s="1271" t="s">
        <v>884</v>
      </c>
      <c r="B271" s="1284"/>
      <c r="C271" s="1284"/>
      <c r="D271" s="1281"/>
      <c r="E271" s="1345"/>
      <c r="F271" s="1277"/>
      <c r="G271" s="638"/>
      <c r="H271" s="1276" t="s">
        <v>464</v>
      </c>
      <c r="I271" s="514"/>
      <c r="J271" s="1276" t="s">
        <v>464</v>
      </c>
      <c r="K271" s="1307" t="s">
        <v>464</v>
      </c>
      <c r="L271" s="1307" t="s">
        <v>735</v>
      </c>
      <c r="M271" s="1349" t="s">
        <v>74</v>
      </c>
      <c r="N271" s="512" t="s">
        <v>464</v>
      </c>
      <c r="O271" s="512" t="s">
        <v>465</v>
      </c>
      <c r="P271" s="512" t="s">
        <v>1387</v>
      </c>
      <c r="Q271" s="512" t="s">
        <v>465</v>
      </c>
      <c r="R271" s="512" t="s">
        <v>1971</v>
      </c>
      <c r="S271" s="512" t="s">
        <v>465</v>
      </c>
      <c r="T271" s="512"/>
      <c r="U271" s="512" t="s">
        <v>465</v>
      </c>
      <c r="V271" s="512"/>
      <c r="W271" s="513" t="s">
        <v>601</v>
      </c>
      <c r="X271" s="1375" t="s">
        <v>126</v>
      </c>
      <c r="Y271" s="1276" t="s">
        <v>1865</v>
      </c>
      <c r="Z271" s="1276" t="s">
        <v>1864</v>
      </c>
      <c r="AA271" s="1499"/>
      <c r="AB271" s="1276" t="s">
        <v>1279</v>
      </c>
      <c r="AC271" s="515"/>
      <c r="AD271" s="516"/>
      <c r="AE271" s="516"/>
      <c r="AF271" s="516"/>
    </row>
    <row r="272" spans="1:32" s="524" customFormat="1" ht="15" customHeight="1" x14ac:dyDescent="0.25">
      <c r="A272" s="1272"/>
      <c r="B272" s="1284"/>
      <c r="C272" s="1284"/>
      <c r="D272" s="1281"/>
      <c r="E272" s="1345"/>
      <c r="F272" s="1277"/>
      <c r="G272" s="603"/>
      <c r="H272" s="1280"/>
      <c r="I272" s="534"/>
      <c r="J272" s="1280"/>
      <c r="K272" s="1280"/>
      <c r="L272" s="1280"/>
      <c r="M272" s="1300"/>
      <c r="N272" s="519" t="s">
        <v>601</v>
      </c>
      <c r="O272" s="519" t="s">
        <v>601</v>
      </c>
      <c r="P272" s="519" t="s">
        <v>601</v>
      </c>
      <c r="Q272" s="519" t="s">
        <v>601</v>
      </c>
      <c r="R272" s="519" t="s">
        <v>601</v>
      </c>
      <c r="S272" s="519" t="s">
        <v>601</v>
      </c>
      <c r="T272" s="519"/>
      <c r="U272" s="519" t="s">
        <v>601</v>
      </c>
      <c r="V272" s="519"/>
      <c r="W272" s="520" t="s">
        <v>601</v>
      </c>
      <c r="X272" s="1300"/>
      <c r="Y272" s="1280"/>
      <c r="Z272" s="1280"/>
      <c r="AA272" s="1339"/>
      <c r="AB272" s="1279"/>
      <c r="AC272" s="522"/>
      <c r="AD272" s="523"/>
      <c r="AE272" s="523"/>
      <c r="AF272" s="523"/>
    </row>
    <row r="273" spans="1:32" s="517" customFormat="1" ht="153" customHeight="1" x14ac:dyDescent="0.25">
      <c r="A273" s="1271" t="s">
        <v>923</v>
      </c>
      <c r="B273" s="1284"/>
      <c r="C273" s="1284"/>
      <c r="D273" s="1281"/>
      <c r="E273" s="1345"/>
      <c r="F273" s="1277"/>
      <c r="G273" s="638"/>
      <c r="H273" s="1276" t="s">
        <v>464</v>
      </c>
      <c r="I273" s="514"/>
      <c r="J273" s="1276" t="s">
        <v>464</v>
      </c>
      <c r="K273" s="1307" t="s">
        <v>464</v>
      </c>
      <c r="L273" s="1307" t="s">
        <v>735</v>
      </c>
      <c r="M273" s="1349" t="s">
        <v>74</v>
      </c>
      <c r="N273" s="512" t="s">
        <v>464</v>
      </c>
      <c r="O273" s="512" t="s">
        <v>465</v>
      </c>
      <c r="P273" s="512" t="s">
        <v>465</v>
      </c>
      <c r="Q273" s="512" t="s">
        <v>465</v>
      </c>
      <c r="R273" s="512" t="s">
        <v>1896</v>
      </c>
      <c r="S273" s="512" t="s">
        <v>465</v>
      </c>
      <c r="T273" s="512"/>
      <c r="U273" s="512" t="s">
        <v>465</v>
      </c>
      <c r="V273" s="512"/>
      <c r="W273" s="513" t="s">
        <v>601</v>
      </c>
      <c r="X273" s="1375" t="s">
        <v>98</v>
      </c>
      <c r="Y273" s="1271"/>
      <c r="Z273" s="1499"/>
      <c r="AA273" s="1499"/>
      <c r="AB273" s="1276" t="s">
        <v>1279</v>
      </c>
      <c r="AC273" s="515"/>
      <c r="AD273" s="516"/>
      <c r="AE273" s="516"/>
      <c r="AF273" s="516"/>
    </row>
    <row r="274" spans="1:32" s="524" customFormat="1" ht="21.75" customHeight="1" x14ac:dyDescent="0.25">
      <c r="A274" s="1317"/>
      <c r="B274" s="1284"/>
      <c r="C274" s="1284"/>
      <c r="D274" s="1281"/>
      <c r="E274" s="1345"/>
      <c r="F274" s="1277"/>
      <c r="G274" s="603"/>
      <c r="H274" s="1277"/>
      <c r="I274" s="534"/>
      <c r="J274" s="1299"/>
      <c r="K274" s="1277"/>
      <c r="L274" s="1277"/>
      <c r="M274" s="1299"/>
      <c r="N274" s="519" t="s">
        <v>601</v>
      </c>
      <c r="O274" s="519" t="s">
        <v>601</v>
      </c>
      <c r="P274" s="519" t="s">
        <v>601</v>
      </c>
      <c r="Q274" s="519" t="s">
        <v>601</v>
      </c>
      <c r="R274" s="519" t="s">
        <v>601</v>
      </c>
      <c r="S274" s="519" t="s">
        <v>601</v>
      </c>
      <c r="T274" s="519"/>
      <c r="U274" s="519" t="s">
        <v>601</v>
      </c>
      <c r="V274" s="519"/>
      <c r="W274" s="520" t="s">
        <v>601</v>
      </c>
      <c r="X274" s="1299"/>
      <c r="Y274" s="1277"/>
      <c r="Z274" s="1506"/>
      <c r="AA274" s="1506"/>
      <c r="AB274" s="1387"/>
      <c r="AC274" s="522"/>
      <c r="AD274" s="523"/>
      <c r="AE274" s="523"/>
      <c r="AF274" s="523"/>
    </row>
    <row r="275" spans="1:32" s="537" customFormat="1" ht="15.75" customHeight="1" x14ac:dyDescent="0.25">
      <c r="A275" s="1272"/>
      <c r="B275" s="1284"/>
      <c r="C275" s="1284"/>
      <c r="D275" s="1281"/>
      <c r="E275" s="1345"/>
      <c r="F275" s="1280"/>
      <c r="G275" s="714"/>
      <c r="H275" s="1280"/>
      <c r="I275" s="714"/>
      <c r="J275" s="1300"/>
      <c r="K275" s="1280"/>
      <c r="L275" s="1280"/>
      <c r="M275" s="1300"/>
      <c r="N275" s="715"/>
      <c r="O275" s="715"/>
      <c r="P275" s="715"/>
      <c r="Q275" s="715"/>
      <c r="R275" s="715"/>
      <c r="S275" s="715"/>
      <c r="T275" s="715"/>
      <c r="U275" s="715"/>
      <c r="V275" s="715"/>
      <c r="W275" s="715"/>
      <c r="X275" s="1300"/>
      <c r="Y275" s="1280"/>
      <c r="Z275" s="1339"/>
      <c r="AA275" s="1339"/>
      <c r="AB275" s="1279"/>
      <c r="AC275" s="536"/>
      <c r="AD275" s="523"/>
      <c r="AE275" s="523"/>
      <c r="AF275" s="523"/>
    </row>
    <row r="276" spans="1:32" s="517" customFormat="1" ht="14.25" customHeight="1" x14ac:dyDescent="0.25">
      <c r="A276" s="1271" t="s">
        <v>885</v>
      </c>
      <c r="B276" s="1284"/>
      <c r="C276" s="1284"/>
      <c r="D276" s="1281"/>
      <c r="E276" s="1353" t="s">
        <v>1712</v>
      </c>
      <c r="F276" s="1276" t="s">
        <v>1214</v>
      </c>
      <c r="G276" s="514"/>
      <c r="H276" s="1358" t="s">
        <v>1704</v>
      </c>
      <c r="I276" s="716"/>
      <c r="J276" s="1358" t="s">
        <v>1704</v>
      </c>
      <c r="K276" s="1307" t="s">
        <v>1704</v>
      </c>
      <c r="L276" s="1307" t="s">
        <v>736</v>
      </c>
      <c r="M276" s="1349" t="s">
        <v>74</v>
      </c>
      <c r="N276" s="1276" t="s">
        <v>1704</v>
      </c>
      <c r="O276" s="1276" t="s">
        <v>1713</v>
      </c>
      <c r="P276" s="514"/>
      <c r="Q276" s="1276" t="s">
        <v>1714</v>
      </c>
      <c r="R276" s="514"/>
      <c r="S276" s="1276" t="s">
        <v>1715</v>
      </c>
      <c r="T276" s="514"/>
      <c r="U276" s="1276" t="s">
        <v>1716</v>
      </c>
      <c r="V276" s="514"/>
      <c r="W276" s="589"/>
      <c r="X276" s="1271" t="s">
        <v>126</v>
      </c>
      <c r="Y276" s="1271"/>
      <c r="Z276" s="1499"/>
      <c r="AA276" s="717"/>
      <c r="AB276" s="1276" t="s">
        <v>1705</v>
      </c>
      <c r="AC276" s="1420"/>
      <c r="AD276" s="1419"/>
      <c r="AE276" s="1419"/>
      <c r="AF276" s="1419"/>
    </row>
    <row r="277" spans="1:32" s="517" customFormat="1" ht="171" customHeight="1" x14ac:dyDescent="0.25">
      <c r="A277" s="1317"/>
      <c r="B277" s="1284"/>
      <c r="C277" s="1284"/>
      <c r="D277" s="1281"/>
      <c r="E277" s="1354"/>
      <c r="F277" s="1285"/>
      <c r="G277" s="533"/>
      <c r="H277" s="1547"/>
      <c r="I277" s="582"/>
      <c r="J277" s="1547"/>
      <c r="K277" s="1385"/>
      <c r="L277" s="1385"/>
      <c r="M277" s="1512"/>
      <c r="N277" s="1348"/>
      <c r="O277" s="1348"/>
      <c r="P277" s="533" t="s">
        <v>1399</v>
      </c>
      <c r="Q277" s="1348"/>
      <c r="R277" s="533" t="s">
        <v>1866</v>
      </c>
      <c r="S277" s="1348"/>
      <c r="T277" s="533"/>
      <c r="U277" s="1348"/>
      <c r="V277" s="533"/>
      <c r="W277" s="693" t="s">
        <v>601</v>
      </c>
      <c r="X277" s="1545"/>
      <c r="Y277" s="1545"/>
      <c r="Z277" s="1544"/>
      <c r="AA277" s="1544"/>
      <c r="AB277" s="1285"/>
      <c r="AC277" s="1420"/>
      <c r="AD277" s="1419"/>
      <c r="AE277" s="1419"/>
      <c r="AF277" s="1419"/>
    </row>
    <row r="278" spans="1:32" s="524" customFormat="1" ht="19.5" customHeight="1" x14ac:dyDescent="0.25">
      <c r="A278" s="1272"/>
      <c r="B278" s="1284"/>
      <c r="C278" s="1284"/>
      <c r="D278" s="1281"/>
      <c r="E278" s="1355"/>
      <c r="F278" s="1277"/>
      <c r="G278" s="528"/>
      <c r="H278" s="1277"/>
      <c r="I278" s="518"/>
      <c r="J278" s="1277"/>
      <c r="K278" s="1277"/>
      <c r="L278" s="1277"/>
      <c r="M278" s="1299"/>
      <c r="N278" s="580" t="s">
        <v>601</v>
      </c>
      <c r="O278" s="580" t="s">
        <v>601</v>
      </c>
      <c r="P278" s="580" t="s">
        <v>601</v>
      </c>
      <c r="Q278" s="580" t="s">
        <v>601</v>
      </c>
      <c r="R278" s="580" t="s">
        <v>601</v>
      </c>
      <c r="S278" s="580" t="s">
        <v>601</v>
      </c>
      <c r="T278" s="580"/>
      <c r="U278" s="580" t="s">
        <v>601</v>
      </c>
      <c r="V278" s="580"/>
      <c r="W278" s="692" t="s">
        <v>601</v>
      </c>
      <c r="X278" s="1280"/>
      <c r="Y278" s="1280"/>
      <c r="Z278" s="1339"/>
      <c r="AA278" s="1339"/>
      <c r="AB278" s="1279"/>
      <c r="AC278" s="522"/>
      <c r="AD278" s="523"/>
      <c r="AE278" s="523"/>
      <c r="AF278" s="523"/>
    </row>
    <row r="279" spans="1:32" s="524" customFormat="1" ht="176.25" customHeight="1" x14ac:dyDescent="0.25">
      <c r="A279" s="1302" t="s">
        <v>901</v>
      </c>
      <c r="B279" s="1284"/>
      <c r="C279" s="1284"/>
      <c r="D279" s="1281"/>
      <c r="E279" s="1424" t="s">
        <v>1246</v>
      </c>
      <c r="F279" s="1277"/>
      <c r="G279" s="519"/>
      <c r="H279" s="1290" t="s">
        <v>1081</v>
      </c>
      <c r="I279" s="530"/>
      <c r="J279" s="1290" t="s">
        <v>1081</v>
      </c>
      <c r="K279" s="1377" t="s">
        <v>1081</v>
      </c>
      <c r="L279" s="1377" t="s">
        <v>1118</v>
      </c>
      <c r="M279" s="1384" t="s">
        <v>74</v>
      </c>
      <c r="N279" s="533" t="s">
        <v>1081</v>
      </c>
      <c r="O279" s="718" t="s">
        <v>89</v>
      </c>
      <c r="P279" s="718" t="s">
        <v>89</v>
      </c>
      <c r="Q279" s="533" t="s">
        <v>1082</v>
      </c>
      <c r="R279" s="911" t="s">
        <v>1968</v>
      </c>
      <c r="S279" s="533" t="s">
        <v>1083</v>
      </c>
      <c r="T279" s="533"/>
      <c r="U279" s="718"/>
      <c r="V279" s="718"/>
      <c r="W279" s="719" t="s">
        <v>601</v>
      </c>
      <c r="X279" s="1481" t="s">
        <v>77</v>
      </c>
      <c r="Y279" s="1308"/>
      <c r="Z279" s="1326"/>
      <c r="AA279" s="1326"/>
      <c r="AB279" s="1293" t="s">
        <v>1084</v>
      </c>
      <c r="AC279" s="522"/>
      <c r="AD279" s="523"/>
      <c r="AE279" s="523"/>
      <c r="AF279" s="523"/>
    </row>
    <row r="280" spans="1:32" s="524" customFormat="1" ht="19.5" customHeight="1" x14ac:dyDescent="0.25">
      <c r="A280" s="1272"/>
      <c r="B280" s="1284"/>
      <c r="C280" s="1284"/>
      <c r="D280" s="1281"/>
      <c r="E280" s="1296"/>
      <c r="F280" s="1277"/>
      <c r="G280" s="519"/>
      <c r="H280" s="1280"/>
      <c r="I280" s="530"/>
      <c r="J280" s="1280"/>
      <c r="K280" s="1280"/>
      <c r="L280" s="1280"/>
      <c r="M280" s="1300"/>
      <c r="N280" s="580" t="s">
        <v>601</v>
      </c>
      <c r="O280" s="580" t="s">
        <v>89</v>
      </c>
      <c r="P280" s="580" t="s">
        <v>89</v>
      </c>
      <c r="Q280" s="580" t="s">
        <v>601</v>
      </c>
      <c r="R280" s="580" t="s">
        <v>601</v>
      </c>
      <c r="S280" s="580" t="s">
        <v>601</v>
      </c>
      <c r="T280" s="580"/>
      <c r="U280" s="580" t="s">
        <v>89</v>
      </c>
      <c r="V280" s="580"/>
      <c r="W280" s="692" t="s">
        <v>601</v>
      </c>
      <c r="X280" s="1308"/>
      <c r="Y280" s="1308"/>
      <c r="Z280" s="1326"/>
      <c r="AA280" s="1326"/>
      <c r="AB280" s="1293"/>
      <c r="AC280" s="522"/>
      <c r="AD280" s="523"/>
      <c r="AE280" s="523"/>
      <c r="AF280" s="523"/>
    </row>
    <row r="281" spans="1:32" s="562" customFormat="1" ht="75" customHeight="1" x14ac:dyDescent="0.25">
      <c r="A281" s="1301" t="s">
        <v>910</v>
      </c>
      <c r="B281" s="1284"/>
      <c r="C281" s="1284"/>
      <c r="D281" s="1281"/>
      <c r="E281" s="1350" t="s">
        <v>28</v>
      </c>
      <c r="F281" s="1277"/>
      <c r="G281" s="597"/>
      <c r="H281" s="1291" t="s">
        <v>1085</v>
      </c>
      <c r="I281" s="720"/>
      <c r="J281" s="1291" t="s">
        <v>1085</v>
      </c>
      <c r="K281" s="1377" t="s">
        <v>1085</v>
      </c>
      <c r="L281" s="1377" t="s">
        <v>1086</v>
      </c>
      <c r="M281" s="1384" t="s">
        <v>74</v>
      </c>
      <c r="N281" s="533" t="s">
        <v>1085</v>
      </c>
      <c r="O281" s="718" t="s">
        <v>89</v>
      </c>
      <c r="P281" s="718" t="s">
        <v>89</v>
      </c>
      <c r="Q281" s="718" t="s">
        <v>89</v>
      </c>
      <c r="R281" s="718" t="s">
        <v>89</v>
      </c>
      <c r="S281" s="533" t="s">
        <v>1085</v>
      </c>
      <c r="T281" s="533"/>
      <c r="U281" s="718"/>
      <c r="V281" s="718"/>
      <c r="W281" s="719" t="s">
        <v>601</v>
      </c>
      <c r="X281" s="1301" t="s">
        <v>77</v>
      </c>
      <c r="Y281" s="1291"/>
      <c r="Z281" s="1338"/>
      <c r="AA281" s="1338"/>
      <c r="AB281" s="1333" t="s">
        <v>1087</v>
      </c>
      <c r="AC281" s="560"/>
      <c r="AD281" s="561"/>
      <c r="AE281" s="561"/>
      <c r="AF281" s="561"/>
    </row>
    <row r="282" spans="1:32" s="524" customFormat="1" ht="19.5" customHeight="1" x14ac:dyDescent="0.25">
      <c r="A282" s="1272"/>
      <c r="B282" s="1284"/>
      <c r="C282" s="1284"/>
      <c r="D282" s="1281"/>
      <c r="E282" s="1351"/>
      <c r="F282" s="1280"/>
      <c r="G282" s="519"/>
      <c r="H282" s="1280"/>
      <c r="I282" s="530"/>
      <c r="J282" s="1280"/>
      <c r="K282" s="1280"/>
      <c r="L282" s="1280"/>
      <c r="M282" s="1300"/>
      <c r="N282" s="580" t="s">
        <v>601</v>
      </c>
      <c r="O282" s="580" t="s">
        <v>89</v>
      </c>
      <c r="P282" s="580" t="s">
        <v>89</v>
      </c>
      <c r="Q282" s="580" t="s">
        <v>89</v>
      </c>
      <c r="R282" s="580"/>
      <c r="S282" s="580" t="s">
        <v>601</v>
      </c>
      <c r="T282" s="580"/>
      <c r="U282" s="580" t="s">
        <v>89</v>
      </c>
      <c r="V282" s="580"/>
      <c r="W282" s="692" t="s">
        <v>601</v>
      </c>
      <c r="X282" s="1280"/>
      <c r="Y282" s="1280"/>
      <c r="Z282" s="1339"/>
      <c r="AA282" s="1339"/>
      <c r="AB282" s="1279"/>
      <c r="AC282" s="522"/>
      <c r="AD282" s="523"/>
      <c r="AE282" s="523"/>
      <c r="AF282" s="523"/>
    </row>
    <row r="283" spans="1:32" s="517" customFormat="1" ht="117.75" customHeight="1" x14ac:dyDescent="0.25">
      <c r="A283" s="1271" t="s">
        <v>1162</v>
      </c>
      <c r="B283" s="1284"/>
      <c r="C283" s="1284"/>
      <c r="D283" s="1281"/>
      <c r="E283" s="1285" t="s">
        <v>617</v>
      </c>
      <c r="F283" s="1276" t="s">
        <v>1215</v>
      </c>
      <c r="G283" s="526"/>
      <c r="H283" s="1285" t="s">
        <v>1309</v>
      </c>
      <c r="I283" s="526"/>
      <c r="J283" s="1285" t="s">
        <v>1309</v>
      </c>
      <c r="K283" s="1385" t="s">
        <v>1309</v>
      </c>
      <c r="L283" s="1385" t="s">
        <v>738</v>
      </c>
      <c r="M283" s="1385" t="s">
        <v>737</v>
      </c>
      <c r="N283" s="512" t="s">
        <v>1309</v>
      </c>
      <c r="O283" s="512" t="s">
        <v>89</v>
      </c>
      <c r="P283" s="512" t="s">
        <v>89</v>
      </c>
      <c r="Q283" s="512" t="s">
        <v>89</v>
      </c>
      <c r="R283" s="512" t="s">
        <v>89</v>
      </c>
      <c r="S283" s="512" t="s">
        <v>89</v>
      </c>
      <c r="T283" s="512"/>
      <c r="U283" s="512" t="s">
        <v>1309</v>
      </c>
      <c r="V283" s="512"/>
      <c r="W283" s="513" t="s">
        <v>620</v>
      </c>
      <c r="X283" s="1271" t="s">
        <v>98</v>
      </c>
      <c r="Y283" s="1271"/>
      <c r="Z283" s="1499"/>
      <c r="AA283" s="1499"/>
      <c r="AB283" s="1276" t="s">
        <v>1280</v>
      </c>
      <c r="AC283" s="515"/>
      <c r="AD283" s="516"/>
      <c r="AE283" s="516"/>
      <c r="AF283" s="516"/>
    </row>
    <row r="284" spans="1:32" s="524" customFormat="1" ht="20.25" customHeight="1" x14ac:dyDescent="0.25">
      <c r="A284" s="1272"/>
      <c r="B284" s="1284"/>
      <c r="C284" s="1284"/>
      <c r="D284" s="1281"/>
      <c r="E284" s="1285"/>
      <c r="F284" s="1277"/>
      <c r="G284" s="528"/>
      <c r="H284" s="1280"/>
      <c r="I284" s="528"/>
      <c r="J284" s="1280"/>
      <c r="K284" s="1280"/>
      <c r="L284" s="1280"/>
      <c r="M284" s="1300"/>
      <c r="N284" s="576">
        <v>150000</v>
      </c>
      <c r="O284" s="519" t="s">
        <v>89</v>
      </c>
      <c r="P284" s="519" t="s">
        <v>89</v>
      </c>
      <c r="Q284" s="519" t="s">
        <v>89</v>
      </c>
      <c r="R284" s="519"/>
      <c r="S284" s="519" t="s">
        <v>89</v>
      </c>
      <c r="T284" s="519"/>
      <c r="U284" s="576">
        <v>150000</v>
      </c>
      <c r="V284" s="576"/>
      <c r="W284" s="564">
        <v>150000</v>
      </c>
      <c r="X284" s="1280"/>
      <c r="Y284" s="1280"/>
      <c r="Z284" s="1339"/>
      <c r="AA284" s="1339"/>
      <c r="AB284" s="1279"/>
      <c r="AC284" s="522"/>
      <c r="AD284" s="523"/>
      <c r="AE284" s="523"/>
      <c r="AF284" s="523"/>
    </row>
    <row r="285" spans="1:32" s="517" customFormat="1" ht="276.75" customHeight="1" x14ac:dyDescent="0.25">
      <c r="A285" s="1271" t="s">
        <v>1163</v>
      </c>
      <c r="B285" s="1284"/>
      <c r="C285" s="1284"/>
      <c r="D285" s="1281"/>
      <c r="E285" s="1277"/>
      <c r="F285" s="1277"/>
      <c r="G285" s="526"/>
      <c r="H285" s="1276" t="s">
        <v>1354</v>
      </c>
      <c r="I285" s="526"/>
      <c r="J285" s="1276" t="s">
        <v>621</v>
      </c>
      <c r="K285" s="1307" t="s">
        <v>621</v>
      </c>
      <c r="L285" s="1307" t="s">
        <v>738</v>
      </c>
      <c r="M285" s="1349" t="s">
        <v>74</v>
      </c>
      <c r="N285" s="512" t="s">
        <v>621</v>
      </c>
      <c r="O285" s="512" t="s">
        <v>89</v>
      </c>
      <c r="P285" s="512" t="s">
        <v>89</v>
      </c>
      <c r="Q285" s="512" t="s">
        <v>621</v>
      </c>
      <c r="R285" s="909" t="s">
        <v>1908</v>
      </c>
      <c r="S285" s="512" t="s">
        <v>89</v>
      </c>
      <c r="T285" s="512"/>
      <c r="U285" s="512" t="s">
        <v>89</v>
      </c>
      <c r="V285" s="512"/>
      <c r="W285" s="513" t="s">
        <v>600</v>
      </c>
      <c r="X285" s="1271" t="s">
        <v>98</v>
      </c>
      <c r="Y285" s="1276" t="s">
        <v>1910</v>
      </c>
      <c r="Z285" s="1276" t="s">
        <v>1911</v>
      </c>
      <c r="AA285" s="1499"/>
      <c r="AB285" s="1276" t="s">
        <v>1281</v>
      </c>
      <c r="AC285" s="515"/>
      <c r="AD285" s="516"/>
      <c r="AE285" s="516"/>
      <c r="AF285" s="516"/>
    </row>
    <row r="286" spans="1:32" s="524" customFormat="1" ht="22.5" customHeight="1" x14ac:dyDescent="0.25">
      <c r="A286" s="1317"/>
      <c r="B286" s="1284"/>
      <c r="C286" s="1284"/>
      <c r="D286" s="1273"/>
      <c r="E286" s="1486"/>
      <c r="F286" s="1277"/>
      <c r="G286" s="528"/>
      <c r="H286" s="1277"/>
      <c r="I286" s="518"/>
      <c r="J286" s="1299"/>
      <c r="K286" s="1277"/>
      <c r="L286" s="1277"/>
      <c r="M286" s="1299"/>
      <c r="N286" s="576" t="s">
        <v>601</v>
      </c>
      <c r="O286" s="519" t="s">
        <v>89</v>
      </c>
      <c r="P286" s="519" t="s">
        <v>89</v>
      </c>
      <c r="Q286" s="576" t="s">
        <v>601</v>
      </c>
      <c r="R286" s="576" t="s">
        <v>601</v>
      </c>
      <c r="S286" s="519" t="s">
        <v>89</v>
      </c>
      <c r="T286" s="519"/>
      <c r="U286" s="519" t="s">
        <v>89</v>
      </c>
      <c r="V286" s="519"/>
      <c r="W286" s="564">
        <v>200000</v>
      </c>
      <c r="X286" s="1299"/>
      <c r="Y286" s="1497"/>
      <c r="Z286" s="1497"/>
      <c r="AA286" s="1506"/>
      <c r="AB286" s="1551"/>
      <c r="AC286" s="522"/>
      <c r="AD286" s="523"/>
      <c r="AE286" s="523"/>
      <c r="AF286" s="523"/>
    </row>
    <row r="287" spans="1:32" s="517" customFormat="1" ht="49.5" hidden="1" customHeight="1" x14ac:dyDescent="0.25">
      <c r="A287" s="1317"/>
      <c r="B287" s="1284"/>
      <c r="C287" s="1284"/>
      <c r="D287" s="721"/>
      <c r="E287" s="1486"/>
      <c r="F287" s="1277"/>
      <c r="G287" s="526"/>
      <c r="H287" s="1277"/>
      <c r="I287" s="722"/>
      <c r="J287" s="1299"/>
      <c r="K287" s="1277"/>
      <c r="L287" s="1277"/>
      <c r="M287" s="1299"/>
      <c r="N287" s="723"/>
      <c r="O287" s="467"/>
      <c r="P287" s="467"/>
      <c r="Q287" s="467"/>
      <c r="R287" s="467"/>
      <c r="S287" s="467"/>
      <c r="T287" s="467"/>
      <c r="U287" s="467"/>
      <c r="V287" s="467"/>
      <c r="W287" s="513"/>
      <c r="X287" s="1299"/>
      <c r="Y287" s="1497"/>
      <c r="Z287" s="1497"/>
      <c r="AA287" s="1506"/>
      <c r="AB287" s="1551"/>
      <c r="AC287" s="515"/>
      <c r="AD287" s="516"/>
      <c r="AE287" s="516"/>
      <c r="AF287" s="516"/>
    </row>
    <row r="288" spans="1:32" s="537" customFormat="1" x14ac:dyDescent="0.25">
      <c r="A288" s="1272"/>
      <c r="B288" s="724"/>
      <c r="C288" s="724"/>
      <c r="D288" s="724"/>
      <c r="E288" s="1278"/>
      <c r="F288" s="1280"/>
      <c r="G288" s="725"/>
      <c r="H288" s="1280"/>
      <c r="I288" s="725"/>
      <c r="J288" s="1300"/>
      <c r="K288" s="1280"/>
      <c r="L288" s="1280"/>
      <c r="M288" s="1300"/>
      <c r="N288" s="726"/>
      <c r="O288" s="726"/>
      <c r="P288" s="726"/>
      <c r="Q288" s="726"/>
      <c r="R288" s="726"/>
      <c r="S288" s="726"/>
      <c r="T288" s="726"/>
      <c r="U288" s="726"/>
      <c r="V288" s="726"/>
      <c r="W288" s="726"/>
      <c r="X288" s="1300"/>
      <c r="Y288" s="1346"/>
      <c r="Z288" s="1346"/>
      <c r="AA288" s="1339"/>
      <c r="AB288" s="1500"/>
      <c r="AC288" s="536"/>
      <c r="AD288" s="523"/>
      <c r="AE288" s="523"/>
      <c r="AF288" s="523"/>
    </row>
    <row r="289" spans="1:32" s="517" customFormat="1" x14ac:dyDescent="0.25">
      <c r="A289" s="1421"/>
      <c r="B289" s="1422"/>
      <c r="C289" s="1422"/>
      <c r="D289" s="1422"/>
      <c r="E289" s="1422"/>
      <c r="F289" s="1422"/>
      <c r="G289" s="1422"/>
      <c r="H289" s="1422"/>
      <c r="I289" s="1422"/>
      <c r="J289" s="1422"/>
      <c r="K289" s="1422"/>
      <c r="L289" s="1422"/>
      <c r="M289" s="1422"/>
      <c r="N289" s="1422"/>
      <c r="O289" s="1422"/>
      <c r="P289" s="1422"/>
      <c r="Q289" s="1422"/>
      <c r="R289" s="1422"/>
      <c r="S289" s="1422"/>
      <c r="T289" s="1422"/>
      <c r="U289" s="1422"/>
      <c r="V289" s="1422"/>
      <c r="W289" s="1422"/>
      <c r="X289" s="1422"/>
      <c r="Y289" s="1422"/>
      <c r="Z289" s="1422"/>
      <c r="AA289" s="1422"/>
      <c r="AB289" s="1423"/>
      <c r="AC289" s="515"/>
      <c r="AD289" s="516"/>
      <c r="AE289" s="516"/>
      <c r="AF289" s="516"/>
    </row>
    <row r="290" spans="1:32" s="517" customFormat="1" ht="204" customHeight="1" x14ac:dyDescent="0.25">
      <c r="A290" s="1271" t="s">
        <v>1164</v>
      </c>
      <c r="B290" s="1283" t="s">
        <v>3</v>
      </c>
      <c r="C290" s="1283" t="s">
        <v>11</v>
      </c>
      <c r="D290" s="1271" t="s">
        <v>1357</v>
      </c>
      <c r="E290" s="1356" t="s">
        <v>1076</v>
      </c>
      <c r="F290" s="1356" t="s">
        <v>1215</v>
      </c>
      <c r="G290" s="727"/>
      <c r="H290" s="1276" t="s">
        <v>1310</v>
      </c>
      <c r="I290" s="512" t="s">
        <v>1077</v>
      </c>
      <c r="J290" s="1276" t="s">
        <v>1310</v>
      </c>
      <c r="K290" s="1307" t="s">
        <v>1310</v>
      </c>
      <c r="L290" s="1307" t="s">
        <v>1078</v>
      </c>
      <c r="M290" s="1307" t="s">
        <v>74</v>
      </c>
      <c r="N290" s="512" t="s">
        <v>1310</v>
      </c>
      <c r="O290" s="512" t="s">
        <v>1310</v>
      </c>
      <c r="P290" s="512" t="s">
        <v>1400</v>
      </c>
      <c r="Q290" s="512" t="s">
        <v>1310</v>
      </c>
      <c r="R290" s="909" t="s">
        <v>1909</v>
      </c>
      <c r="S290" s="512" t="s">
        <v>1310</v>
      </c>
      <c r="T290" s="512"/>
      <c r="U290" s="512" t="s">
        <v>1310</v>
      </c>
      <c r="V290" s="512"/>
      <c r="W290" s="512" t="s">
        <v>601</v>
      </c>
      <c r="X290" s="1271" t="s">
        <v>98</v>
      </c>
      <c r="Y290" s="1282" t="s">
        <v>1912</v>
      </c>
      <c r="Z290" s="1282" t="s">
        <v>1909</v>
      </c>
      <c r="AA290" s="1550"/>
      <c r="AB290" s="1276" t="s">
        <v>1079</v>
      </c>
      <c r="AC290" s="515"/>
      <c r="AD290" s="516"/>
      <c r="AE290" s="516"/>
      <c r="AF290" s="516"/>
    </row>
    <row r="291" spans="1:32" s="524" customFormat="1" ht="15" customHeight="1" x14ac:dyDescent="0.25">
      <c r="A291" s="1272"/>
      <c r="B291" s="1284"/>
      <c r="C291" s="1284"/>
      <c r="D291" s="1273"/>
      <c r="E291" s="1330"/>
      <c r="F291" s="1330"/>
      <c r="G291" s="728"/>
      <c r="H291" s="1279"/>
      <c r="I291" s="580"/>
      <c r="J291" s="1279"/>
      <c r="K291" s="1280"/>
      <c r="L291" s="1280"/>
      <c r="M291" s="1280"/>
      <c r="N291" s="686" t="s">
        <v>601</v>
      </c>
      <c r="O291" s="686" t="s">
        <v>601</v>
      </c>
      <c r="P291" s="686" t="s">
        <v>601</v>
      </c>
      <c r="Q291" s="686" t="s">
        <v>601</v>
      </c>
      <c r="R291" s="686" t="s">
        <v>601</v>
      </c>
      <c r="S291" s="686" t="s">
        <v>601</v>
      </c>
      <c r="T291" s="686"/>
      <c r="U291" s="686" t="s">
        <v>601</v>
      </c>
      <c r="V291" s="641"/>
      <c r="W291" s="603" t="s">
        <v>601</v>
      </c>
      <c r="X291" s="1280"/>
      <c r="Y291" s="1346"/>
      <c r="Z291" s="1346"/>
      <c r="AA291" s="1314"/>
      <c r="AB291" s="1279"/>
      <c r="AC291" s="522"/>
      <c r="AD291" s="523"/>
      <c r="AE291" s="523"/>
      <c r="AF291" s="523"/>
    </row>
    <row r="292" spans="1:32" s="517" customFormat="1" ht="102" customHeight="1" x14ac:dyDescent="0.25">
      <c r="A292" s="1271" t="s">
        <v>924</v>
      </c>
      <c r="B292" s="1284"/>
      <c r="C292" s="1284"/>
      <c r="D292" s="1271" t="s">
        <v>1356</v>
      </c>
      <c r="E292" s="1548" t="s">
        <v>1109</v>
      </c>
      <c r="F292" s="1286" t="s">
        <v>1216</v>
      </c>
      <c r="G292" s="671"/>
      <c r="H292" s="1282" t="s">
        <v>1615</v>
      </c>
      <c r="I292" s="640"/>
      <c r="J292" s="1282" t="s">
        <v>1615</v>
      </c>
      <c r="K292" s="1307" t="s">
        <v>1615</v>
      </c>
      <c r="L292" s="1307" t="s">
        <v>1111</v>
      </c>
      <c r="M292" s="1349" t="s">
        <v>74</v>
      </c>
      <c r="N292" s="729" t="s">
        <v>1615</v>
      </c>
      <c r="O292" s="729" t="s">
        <v>1410</v>
      </c>
      <c r="P292" s="729" t="s">
        <v>1452</v>
      </c>
      <c r="Q292" s="729" t="s">
        <v>1341</v>
      </c>
      <c r="R292" s="729" t="s">
        <v>1966</v>
      </c>
      <c r="S292" s="729" t="s">
        <v>1342</v>
      </c>
      <c r="T292" s="729"/>
      <c r="U292" s="729" t="s">
        <v>1343</v>
      </c>
      <c r="V292" s="674"/>
      <c r="W292" s="730">
        <v>200000</v>
      </c>
      <c r="X292" s="1375" t="s">
        <v>126</v>
      </c>
      <c r="Y292" s="1347" t="s">
        <v>1451</v>
      </c>
      <c r="Z292" s="1548" t="s">
        <v>1867</v>
      </c>
      <c r="AA292" s="1373"/>
      <c r="AB292" s="1541" t="s">
        <v>153</v>
      </c>
      <c r="AC292" s="515"/>
      <c r="AD292" s="516"/>
      <c r="AE292" s="516"/>
      <c r="AF292" s="516"/>
    </row>
    <row r="293" spans="1:32" s="524" customFormat="1" ht="15" customHeight="1" x14ac:dyDescent="0.25">
      <c r="A293" s="1289"/>
      <c r="B293" s="1284"/>
      <c r="C293" s="1284"/>
      <c r="D293" s="1281"/>
      <c r="E293" s="1465"/>
      <c r="F293" s="1287"/>
      <c r="G293" s="673"/>
      <c r="H293" s="1300"/>
      <c r="I293" s="731"/>
      <c r="J293" s="1300"/>
      <c r="K293" s="1300"/>
      <c r="L293" s="1300"/>
      <c r="M293" s="1300"/>
      <c r="N293" s="732">
        <v>200000</v>
      </c>
      <c r="O293" s="732">
        <v>50000</v>
      </c>
      <c r="P293" s="732">
        <v>31050</v>
      </c>
      <c r="Q293" s="732">
        <v>50000</v>
      </c>
      <c r="R293" s="732">
        <v>21950</v>
      </c>
      <c r="S293" s="732">
        <v>50000</v>
      </c>
      <c r="T293" s="732"/>
      <c r="U293" s="732">
        <v>50000</v>
      </c>
      <c r="V293" s="733"/>
      <c r="W293" s="734">
        <v>200000</v>
      </c>
      <c r="X293" s="1300"/>
      <c r="Y293" s="1296"/>
      <c r="Z293" s="1465"/>
      <c r="AA293" s="1337"/>
      <c r="AB293" s="1500"/>
      <c r="AC293" s="522"/>
      <c r="AD293" s="523"/>
      <c r="AE293" s="523"/>
      <c r="AF293" s="523"/>
    </row>
    <row r="294" spans="1:32" s="517" customFormat="1" ht="126.75" customHeight="1" x14ac:dyDescent="0.25">
      <c r="A294" s="1271" t="s">
        <v>925</v>
      </c>
      <c r="B294" s="1284"/>
      <c r="C294" s="1284"/>
      <c r="D294" s="1281"/>
      <c r="E294" s="1282" t="s">
        <v>147</v>
      </c>
      <c r="F294" s="1287"/>
      <c r="G294" s="671"/>
      <c r="H294" s="1282" t="s">
        <v>148</v>
      </c>
      <c r="I294" s="729"/>
      <c r="J294" s="1282" t="s">
        <v>148</v>
      </c>
      <c r="K294" s="1307" t="s">
        <v>148</v>
      </c>
      <c r="L294" s="1307" t="s">
        <v>739</v>
      </c>
      <c r="M294" s="1349" t="s">
        <v>74</v>
      </c>
      <c r="N294" s="729" t="s">
        <v>148</v>
      </c>
      <c r="O294" s="729" t="s">
        <v>1411</v>
      </c>
      <c r="P294" s="735" t="s">
        <v>1412</v>
      </c>
      <c r="Q294" s="729" t="s">
        <v>150</v>
      </c>
      <c r="R294" s="729" t="s">
        <v>1868</v>
      </c>
      <c r="S294" s="729" t="s">
        <v>151</v>
      </c>
      <c r="T294" s="729"/>
      <c r="U294" s="729" t="s">
        <v>152</v>
      </c>
      <c r="V294" s="674"/>
      <c r="W294" s="1488">
        <v>3000000</v>
      </c>
      <c r="X294" s="1375" t="s">
        <v>126</v>
      </c>
      <c r="Y294" s="1282" t="s">
        <v>1453</v>
      </c>
      <c r="Z294" s="1548" t="s">
        <v>1867</v>
      </c>
      <c r="AA294" s="1373"/>
      <c r="AB294" s="1541" t="s">
        <v>153</v>
      </c>
      <c r="AC294" s="515"/>
      <c r="AD294" s="516"/>
      <c r="AE294" s="516"/>
      <c r="AF294" s="516"/>
    </row>
    <row r="295" spans="1:32" s="524" customFormat="1" ht="18" customHeight="1" x14ac:dyDescent="0.25">
      <c r="A295" s="1272"/>
      <c r="B295" s="1284"/>
      <c r="C295" s="1284"/>
      <c r="D295" s="1281"/>
      <c r="E295" s="1280"/>
      <c r="F295" s="1287"/>
      <c r="G295" s="673"/>
      <c r="H295" s="1280"/>
      <c r="I295" s="686"/>
      <c r="J295" s="1280"/>
      <c r="K295" s="1280"/>
      <c r="L295" s="1300"/>
      <c r="M295" s="1300"/>
      <c r="N295" s="736">
        <v>720000</v>
      </c>
      <c r="O295" s="736">
        <v>180000</v>
      </c>
      <c r="P295" s="736">
        <v>173720</v>
      </c>
      <c r="Q295" s="736">
        <v>180000</v>
      </c>
      <c r="R295" s="736">
        <v>134860</v>
      </c>
      <c r="S295" s="736">
        <v>180000</v>
      </c>
      <c r="T295" s="736"/>
      <c r="U295" s="736">
        <v>180000</v>
      </c>
      <c r="V295" s="737"/>
      <c r="W295" s="1299"/>
      <c r="X295" s="1300"/>
      <c r="Y295" s="1280"/>
      <c r="Z295" s="1465"/>
      <c r="AA295" s="1337"/>
      <c r="AB295" s="1500"/>
      <c r="AC295" s="522"/>
      <c r="AD295" s="523"/>
      <c r="AE295" s="523"/>
      <c r="AF295" s="523"/>
    </row>
    <row r="296" spans="1:32" s="517" customFormat="1" ht="90" x14ac:dyDescent="0.25">
      <c r="A296" s="1271" t="s">
        <v>926</v>
      </c>
      <c r="B296" s="1284"/>
      <c r="C296" s="1284"/>
      <c r="D296" s="1281"/>
      <c r="E296" s="1282" t="s">
        <v>154</v>
      </c>
      <c r="F296" s="1287"/>
      <c r="G296" s="671"/>
      <c r="H296" s="1282" t="s">
        <v>155</v>
      </c>
      <c r="I296" s="729"/>
      <c r="J296" s="1282" t="s">
        <v>155</v>
      </c>
      <c r="K296" s="1307" t="s">
        <v>155</v>
      </c>
      <c r="L296" s="1307" t="s">
        <v>740</v>
      </c>
      <c r="M296" s="1349" t="s">
        <v>74</v>
      </c>
      <c r="N296" s="729" t="s">
        <v>155</v>
      </c>
      <c r="O296" s="729" t="s">
        <v>1413</v>
      </c>
      <c r="P296" s="729" t="s">
        <v>1414</v>
      </c>
      <c r="Q296" s="729" t="s">
        <v>157</v>
      </c>
      <c r="R296" s="729" t="s">
        <v>1869</v>
      </c>
      <c r="S296" s="729" t="s">
        <v>158</v>
      </c>
      <c r="T296" s="729"/>
      <c r="U296" s="729" t="s">
        <v>159</v>
      </c>
      <c r="V296" s="674"/>
      <c r="W296" s="1299"/>
      <c r="X296" s="1375" t="s">
        <v>126</v>
      </c>
      <c r="Y296" s="1487"/>
      <c r="Z296" s="1373"/>
      <c r="AA296" s="1373"/>
      <c r="AB296" s="1541" t="s">
        <v>153</v>
      </c>
      <c r="AC296" s="515"/>
      <c r="AD296" s="516"/>
      <c r="AE296" s="516"/>
      <c r="AF296" s="516"/>
    </row>
    <row r="297" spans="1:32" s="524" customFormat="1" x14ac:dyDescent="0.25">
      <c r="A297" s="1272"/>
      <c r="B297" s="1284"/>
      <c r="C297" s="1284"/>
      <c r="D297" s="1281"/>
      <c r="E297" s="1280"/>
      <c r="F297" s="1287"/>
      <c r="G297" s="673"/>
      <c r="H297" s="1280"/>
      <c r="I297" s="686"/>
      <c r="J297" s="1280"/>
      <c r="K297" s="1280"/>
      <c r="L297" s="1300"/>
      <c r="M297" s="1300"/>
      <c r="N297" s="736">
        <v>840000</v>
      </c>
      <c r="O297" s="736">
        <v>210000</v>
      </c>
      <c r="P297" s="736">
        <v>515532</v>
      </c>
      <c r="Q297" s="736">
        <v>210000</v>
      </c>
      <c r="R297" s="736">
        <v>461250</v>
      </c>
      <c r="S297" s="736">
        <v>210000</v>
      </c>
      <c r="T297" s="736"/>
      <c r="U297" s="736">
        <v>210000</v>
      </c>
      <c r="V297" s="737"/>
      <c r="W297" s="1299"/>
      <c r="X297" s="1300"/>
      <c r="Y297" s="1300"/>
      <c r="Z297" s="1337"/>
      <c r="AA297" s="1337"/>
      <c r="AB297" s="1500"/>
      <c r="AC297" s="522"/>
      <c r="AD297" s="523"/>
      <c r="AE297" s="523"/>
      <c r="AF297" s="523"/>
    </row>
    <row r="298" spans="1:32" s="517" customFormat="1" ht="90" x14ac:dyDescent="0.25">
      <c r="A298" s="1271" t="s">
        <v>927</v>
      </c>
      <c r="B298" s="1284"/>
      <c r="C298" s="1284"/>
      <c r="D298" s="1281"/>
      <c r="E298" s="1282" t="s">
        <v>160</v>
      </c>
      <c r="F298" s="1287"/>
      <c r="G298" s="671"/>
      <c r="H298" s="1282" t="s">
        <v>161</v>
      </c>
      <c r="I298" s="729"/>
      <c r="J298" s="1282" t="s">
        <v>161</v>
      </c>
      <c r="K298" s="1307" t="s">
        <v>161</v>
      </c>
      <c r="L298" s="1307" t="s">
        <v>741</v>
      </c>
      <c r="M298" s="1349" t="s">
        <v>74</v>
      </c>
      <c r="N298" s="729" t="s">
        <v>161</v>
      </c>
      <c r="O298" s="729" t="s">
        <v>1415</v>
      </c>
      <c r="P298" s="729" t="s">
        <v>1416</v>
      </c>
      <c r="Q298" s="729" t="s">
        <v>163</v>
      </c>
      <c r="R298" s="729" t="s">
        <v>1870</v>
      </c>
      <c r="S298" s="729" t="s">
        <v>164</v>
      </c>
      <c r="T298" s="729"/>
      <c r="U298" s="729" t="s">
        <v>165</v>
      </c>
      <c r="V298" s="674"/>
      <c r="W298" s="1299"/>
      <c r="X298" s="1375" t="s">
        <v>126</v>
      </c>
      <c r="Y298" s="1487"/>
      <c r="Z298" s="1373"/>
      <c r="AA298" s="1373"/>
      <c r="AB298" s="1541" t="s">
        <v>153</v>
      </c>
      <c r="AC298" s="515"/>
      <c r="AD298" s="516"/>
      <c r="AE298" s="516"/>
      <c r="AF298" s="516"/>
    </row>
    <row r="299" spans="1:32" s="524" customFormat="1" x14ac:dyDescent="0.25">
      <c r="A299" s="1272"/>
      <c r="B299" s="1284"/>
      <c r="C299" s="1284"/>
      <c r="D299" s="1281"/>
      <c r="E299" s="1280"/>
      <c r="F299" s="1287"/>
      <c r="G299" s="673"/>
      <c r="H299" s="1280"/>
      <c r="I299" s="686"/>
      <c r="J299" s="1280"/>
      <c r="K299" s="1280"/>
      <c r="L299" s="1300"/>
      <c r="M299" s="1300"/>
      <c r="N299" s="736">
        <v>204000</v>
      </c>
      <c r="O299" s="736">
        <v>51000</v>
      </c>
      <c r="P299" s="736">
        <v>55410</v>
      </c>
      <c r="Q299" s="736">
        <v>51000</v>
      </c>
      <c r="R299" s="736">
        <v>59490</v>
      </c>
      <c r="S299" s="736">
        <v>51000</v>
      </c>
      <c r="T299" s="736"/>
      <c r="U299" s="736">
        <v>51000</v>
      </c>
      <c r="V299" s="737"/>
      <c r="W299" s="1299"/>
      <c r="X299" s="1300"/>
      <c r="Y299" s="1300"/>
      <c r="Z299" s="1337"/>
      <c r="AA299" s="1337"/>
      <c r="AB299" s="1500"/>
      <c r="AC299" s="522"/>
      <c r="AD299" s="523"/>
      <c r="AE299" s="523"/>
      <c r="AF299" s="523"/>
    </row>
    <row r="300" spans="1:32" s="517" customFormat="1" ht="90" x14ac:dyDescent="0.25">
      <c r="A300" s="1271" t="s">
        <v>928</v>
      </c>
      <c r="B300" s="1284"/>
      <c r="C300" s="1284"/>
      <c r="D300" s="1281"/>
      <c r="E300" s="1282" t="s">
        <v>166</v>
      </c>
      <c r="F300" s="1287"/>
      <c r="G300" s="671"/>
      <c r="H300" s="1282" t="s">
        <v>167</v>
      </c>
      <c r="I300" s="729"/>
      <c r="J300" s="1282" t="s">
        <v>167</v>
      </c>
      <c r="K300" s="1307" t="s">
        <v>167</v>
      </c>
      <c r="L300" s="1307" t="s">
        <v>742</v>
      </c>
      <c r="M300" s="1349" t="s">
        <v>74</v>
      </c>
      <c r="N300" s="729" t="s">
        <v>167</v>
      </c>
      <c r="O300" s="729" t="s">
        <v>1417</v>
      </c>
      <c r="P300" s="729" t="s">
        <v>1454</v>
      </c>
      <c r="Q300" s="729" t="s">
        <v>169</v>
      </c>
      <c r="R300" s="729" t="s">
        <v>1871</v>
      </c>
      <c r="S300" s="729" t="s">
        <v>170</v>
      </c>
      <c r="T300" s="729"/>
      <c r="U300" s="729" t="s">
        <v>171</v>
      </c>
      <c r="V300" s="674"/>
      <c r="W300" s="1299"/>
      <c r="X300" s="1375" t="s">
        <v>126</v>
      </c>
      <c r="Y300" s="1487"/>
      <c r="Z300" s="1373"/>
      <c r="AA300" s="1373"/>
      <c r="AB300" s="1541" t="s">
        <v>153</v>
      </c>
      <c r="AC300" s="515"/>
      <c r="AD300" s="516"/>
      <c r="AE300" s="516"/>
      <c r="AF300" s="516"/>
    </row>
    <row r="301" spans="1:32" s="524" customFormat="1" x14ac:dyDescent="0.25">
      <c r="A301" s="1272"/>
      <c r="B301" s="1284"/>
      <c r="C301" s="1284"/>
      <c r="D301" s="1281"/>
      <c r="E301" s="1280"/>
      <c r="F301" s="1288"/>
      <c r="G301" s="673"/>
      <c r="H301" s="1280"/>
      <c r="I301" s="686"/>
      <c r="J301" s="1280"/>
      <c r="K301" s="1280"/>
      <c r="L301" s="1300"/>
      <c r="M301" s="1300"/>
      <c r="N301" s="736">
        <v>528000</v>
      </c>
      <c r="O301" s="736">
        <v>132000</v>
      </c>
      <c r="P301" s="736">
        <v>173650.5</v>
      </c>
      <c r="Q301" s="736">
        <v>132000</v>
      </c>
      <c r="R301" s="736">
        <v>134816</v>
      </c>
      <c r="S301" s="736">
        <v>132000</v>
      </c>
      <c r="T301" s="736"/>
      <c r="U301" s="736">
        <v>132000</v>
      </c>
      <c r="V301" s="736"/>
      <c r="W301" s="1300"/>
      <c r="X301" s="1300"/>
      <c r="Y301" s="1300"/>
      <c r="Z301" s="1337"/>
      <c r="AA301" s="1337"/>
      <c r="AB301" s="1500"/>
      <c r="AC301" s="522"/>
      <c r="AD301" s="523"/>
      <c r="AE301" s="523"/>
      <c r="AF301" s="523"/>
    </row>
    <row r="302" spans="1:32" s="517" customFormat="1" ht="75" customHeight="1" x14ac:dyDescent="0.25">
      <c r="A302" s="1271" t="s">
        <v>889</v>
      </c>
      <c r="B302" s="1284"/>
      <c r="C302" s="1284"/>
      <c r="D302" s="1281"/>
      <c r="E302" s="1282" t="s">
        <v>293</v>
      </c>
      <c r="F302" s="1286" t="s">
        <v>1217</v>
      </c>
      <c r="G302" s="671"/>
      <c r="H302" s="1276" t="s">
        <v>1333</v>
      </c>
      <c r="I302" s="729"/>
      <c r="J302" s="1282" t="s">
        <v>1333</v>
      </c>
      <c r="K302" s="1307" t="s">
        <v>1333</v>
      </c>
      <c r="L302" s="1307" t="s">
        <v>294</v>
      </c>
      <c r="M302" s="1349" t="s">
        <v>74</v>
      </c>
      <c r="N302" s="729" t="s">
        <v>1333</v>
      </c>
      <c r="O302" s="729" t="s">
        <v>1334</v>
      </c>
      <c r="P302" s="735" t="s">
        <v>1334</v>
      </c>
      <c r="Q302" s="729" t="s">
        <v>1334</v>
      </c>
      <c r="R302" s="729" t="s">
        <v>1334</v>
      </c>
      <c r="S302" s="729" t="s">
        <v>1334</v>
      </c>
      <c r="T302" s="729"/>
      <c r="U302" s="729" t="s">
        <v>1334</v>
      </c>
      <c r="V302" s="729"/>
      <c r="W302" s="640" t="s">
        <v>601</v>
      </c>
      <c r="X302" s="1375" t="s">
        <v>278</v>
      </c>
      <c r="Y302" s="1487"/>
      <c r="Z302" s="1373"/>
      <c r="AA302" s="1373"/>
      <c r="AB302" s="1541" t="s">
        <v>296</v>
      </c>
      <c r="AC302" s="515"/>
      <c r="AD302" s="516"/>
      <c r="AE302" s="516"/>
      <c r="AF302" s="516"/>
    </row>
    <row r="303" spans="1:32" s="524" customFormat="1" ht="21" customHeight="1" x14ac:dyDescent="0.25">
      <c r="A303" s="1272"/>
      <c r="B303" s="1284"/>
      <c r="C303" s="1284"/>
      <c r="D303" s="1273"/>
      <c r="E303" s="1280"/>
      <c r="F303" s="1287"/>
      <c r="G303" s="673"/>
      <c r="H303" s="1279"/>
      <c r="I303" s="686"/>
      <c r="J303" s="1280"/>
      <c r="K303" s="1280"/>
      <c r="L303" s="1280"/>
      <c r="M303" s="1300"/>
      <c r="N303" s="686" t="s">
        <v>601</v>
      </c>
      <c r="O303" s="686" t="s">
        <v>601</v>
      </c>
      <c r="P303" s="686" t="s">
        <v>601</v>
      </c>
      <c r="Q303" s="686" t="s">
        <v>601</v>
      </c>
      <c r="R303" s="686" t="s">
        <v>601</v>
      </c>
      <c r="S303" s="686" t="s">
        <v>601</v>
      </c>
      <c r="T303" s="686"/>
      <c r="U303" s="686" t="s">
        <v>601</v>
      </c>
      <c r="V303" s="686"/>
      <c r="W303" s="731" t="s">
        <v>601</v>
      </c>
      <c r="X303" s="1300"/>
      <c r="Y303" s="1300"/>
      <c r="Z303" s="1337"/>
      <c r="AA303" s="1337"/>
      <c r="AB303" s="1500"/>
      <c r="AC303" s="522"/>
      <c r="AD303" s="523"/>
      <c r="AE303" s="523"/>
      <c r="AF303" s="523"/>
    </row>
    <row r="304" spans="1:32" s="517" customFormat="1" ht="118.5" customHeight="1" x14ac:dyDescent="0.25">
      <c r="A304" s="1271" t="s">
        <v>890</v>
      </c>
      <c r="B304" s="1284"/>
      <c r="C304" s="1284"/>
      <c r="D304" s="1271" t="s">
        <v>1355</v>
      </c>
      <c r="E304" s="1282" t="s">
        <v>297</v>
      </c>
      <c r="F304" s="1287"/>
      <c r="G304" s="671"/>
      <c r="H304" s="1282" t="s">
        <v>298</v>
      </c>
      <c r="I304" s="729"/>
      <c r="J304" s="1282" t="s">
        <v>298</v>
      </c>
      <c r="K304" s="1307" t="s">
        <v>298</v>
      </c>
      <c r="L304" s="1307" t="s">
        <v>298</v>
      </c>
      <c r="M304" s="1349" t="s">
        <v>74</v>
      </c>
      <c r="N304" s="729" t="s">
        <v>298</v>
      </c>
      <c r="O304" s="729" t="s">
        <v>298</v>
      </c>
      <c r="P304" s="729" t="s">
        <v>1388</v>
      </c>
      <c r="Q304" s="729" t="s">
        <v>298</v>
      </c>
      <c r="R304" s="729" t="s">
        <v>298</v>
      </c>
      <c r="S304" s="729" t="s">
        <v>298</v>
      </c>
      <c r="T304" s="729"/>
      <c r="U304" s="729" t="s">
        <v>298</v>
      </c>
      <c r="V304" s="729"/>
      <c r="W304" s="640" t="s">
        <v>601</v>
      </c>
      <c r="X304" s="1375" t="s">
        <v>278</v>
      </c>
      <c r="Y304" s="1487"/>
      <c r="Z304" s="1373"/>
      <c r="AA304" s="1373"/>
      <c r="AB304" s="1276" t="s">
        <v>1282</v>
      </c>
      <c r="AC304" s="515"/>
      <c r="AD304" s="516"/>
      <c r="AE304" s="516"/>
      <c r="AF304" s="516"/>
    </row>
    <row r="305" spans="1:32" s="524" customFormat="1" ht="20.25" customHeight="1" x14ac:dyDescent="0.25">
      <c r="A305" s="1272"/>
      <c r="B305" s="1284"/>
      <c r="C305" s="1284"/>
      <c r="D305" s="1273"/>
      <c r="E305" s="1280"/>
      <c r="F305" s="1287"/>
      <c r="G305" s="673"/>
      <c r="H305" s="1280"/>
      <c r="I305" s="686"/>
      <c r="J305" s="1280"/>
      <c r="K305" s="1280"/>
      <c r="L305" s="1280"/>
      <c r="M305" s="1300"/>
      <c r="N305" s="686" t="s">
        <v>601</v>
      </c>
      <c r="O305" s="686" t="s">
        <v>601</v>
      </c>
      <c r="P305" s="686" t="s">
        <v>601</v>
      </c>
      <c r="Q305" s="686" t="s">
        <v>601</v>
      </c>
      <c r="R305" s="686" t="s">
        <v>601</v>
      </c>
      <c r="S305" s="686" t="s">
        <v>601</v>
      </c>
      <c r="T305" s="686"/>
      <c r="U305" s="686" t="s">
        <v>601</v>
      </c>
      <c r="V305" s="686"/>
      <c r="W305" s="731" t="s">
        <v>601</v>
      </c>
      <c r="X305" s="1300"/>
      <c r="Y305" s="1300"/>
      <c r="Z305" s="1337"/>
      <c r="AA305" s="1337"/>
      <c r="AB305" s="1279"/>
      <c r="AC305" s="522"/>
      <c r="AD305" s="523"/>
      <c r="AE305" s="523"/>
      <c r="AF305" s="523"/>
    </row>
    <row r="306" spans="1:32" s="517" customFormat="1" ht="72" x14ac:dyDescent="0.25">
      <c r="A306" s="1271" t="s">
        <v>891</v>
      </c>
      <c r="B306" s="1284"/>
      <c r="C306" s="1284"/>
      <c r="D306" s="1271" t="s">
        <v>1357</v>
      </c>
      <c r="E306" s="1282" t="s">
        <v>300</v>
      </c>
      <c r="F306" s="1287"/>
      <c r="G306" s="671"/>
      <c r="H306" s="1282" t="s">
        <v>301</v>
      </c>
      <c r="I306" s="729"/>
      <c r="J306" s="1282" t="s">
        <v>301</v>
      </c>
      <c r="K306" s="1307" t="s">
        <v>301</v>
      </c>
      <c r="L306" s="1307" t="s">
        <v>302</v>
      </c>
      <c r="M306" s="1349" t="s">
        <v>74</v>
      </c>
      <c r="N306" s="729" t="s">
        <v>301</v>
      </c>
      <c r="O306" s="729" t="s">
        <v>301</v>
      </c>
      <c r="P306" s="729" t="s">
        <v>301</v>
      </c>
      <c r="Q306" s="729" t="s">
        <v>301</v>
      </c>
      <c r="R306" s="729" t="s">
        <v>301</v>
      </c>
      <c r="S306" s="729" t="s">
        <v>301</v>
      </c>
      <c r="T306" s="729"/>
      <c r="U306" s="729" t="s">
        <v>301</v>
      </c>
      <c r="V306" s="729"/>
      <c r="W306" s="640" t="s">
        <v>601</v>
      </c>
      <c r="X306" s="1375" t="s">
        <v>278</v>
      </c>
      <c r="Y306" s="1487"/>
      <c r="Z306" s="1373"/>
      <c r="AA306" s="1373"/>
      <c r="AB306" s="1276" t="s">
        <v>303</v>
      </c>
      <c r="AC306" s="515"/>
      <c r="AD306" s="516"/>
      <c r="AE306" s="516"/>
      <c r="AF306" s="516"/>
    </row>
    <row r="307" spans="1:32" s="524" customFormat="1" x14ac:dyDescent="0.25">
      <c r="A307" s="1272"/>
      <c r="B307" s="1284"/>
      <c r="C307" s="1284"/>
      <c r="D307" s="1281"/>
      <c r="E307" s="1280"/>
      <c r="F307" s="1287"/>
      <c r="G307" s="673"/>
      <c r="H307" s="1280"/>
      <c r="I307" s="686"/>
      <c r="J307" s="1280"/>
      <c r="K307" s="1280"/>
      <c r="L307" s="1280"/>
      <c r="M307" s="1300"/>
      <c r="N307" s="686" t="s">
        <v>601</v>
      </c>
      <c r="O307" s="686" t="s">
        <v>601</v>
      </c>
      <c r="P307" s="686" t="s">
        <v>601</v>
      </c>
      <c r="Q307" s="686" t="s">
        <v>601</v>
      </c>
      <c r="R307" s="686" t="s">
        <v>601</v>
      </c>
      <c r="S307" s="686" t="s">
        <v>601</v>
      </c>
      <c r="T307" s="686"/>
      <c r="U307" s="686" t="s">
        <v>601</v>
      </c>
      <c r="V307" s="686"/>
      <c r="W307" s="731" t="s">
        <v>601</v>
      </c>
      <c r="X307" s="1300"/>
      <c r="Y307" s="1300"/>
      <c r="Z307" s="1337"/>
      <c r="AA307" s="1337"/>
      <c r="AB307" s="1279"/>
      <c r="AC307" s="522"/>
      <c r="AD307" s="523"/>
      <c r="AE307" s="523"/>
      <c r="AF307" s="523"/>
    </row>
    <row r="308" spans="1:32" s="517" customFormat="1" ht="129" customHeight="1" x14ac:dyDescent="0.25">
      <c r="A308" s="1271" t="s">
        <v>892</v>
      </c>
      <c r="B308" s="1284"/>
      <c r="C308" s="1284"/>
      <c r="D308" s="1281"/>
      <c r="E308" s="1290" t="s">
        <v>1247</v>
      </c>
      <c r="F308" s="1287"/>
      <c r="G308" s="671"/>
      <c r="H308" s="1282" t="s">
        <v>305</v>
      </c>
      <c r="I308" s="729"/>
      <c r="J308" s="1282" t="s">
        <v>305</v>
      </c>
      <c r="K308" s="1307" t="s">
        <v>305</v>
      </c>
      <c r="L308" s="1307" t="s">
        <v>304</v>
      </c>
      <c r="M308" s="1349" t="s">
        <v>74</v>
      </c>
      <c r="N308" s="729" t="s">
        <v>305</v>
      </c>
      <c r="O308" s="729" t="s">
        <v>306</v>
      </c>
      <c r="P308" s="735" t="s">
        <v>306</v>
      </c>
      <c r="Q308" s="729" t="s">
        <v>306</v>
      </c>
      <c r="R308" s="729" t="s">
        <v>306</v>
      </c>
      <c r="S308" s="729" t="s">
        <v>306</v>
      </c>
      <c r="T308" s="729"/>
      <c r="U308" s="729" t="s">
        <v>306</v>
      </c>
      <c r="V308" s="729"/>
      <c r="W308" s="640" t="s">
        <v>601</v>
      </c>
      <c r="X308" s="1375" t="s">
        <v>278</v>
      </c>
      <c r="Y308" s="1347"/>
      <c r="Z308" s="1548"/>
      <c r="AA308" s="1373"/>
      <c r="AB308" s="1276" t="s">
        <v>1248</v>
      </c>
      <c r="AC308" s="515"/>
      <c r="AD308" s="516"/>
      <c r="AE308" s="516"/>
      <c r="AF308" s="516"/>
    </row>
    <row r="309" spans="1:32" s="524" customFormat="1" ht="13.5" customHeight="1" x14ac:dyDescent="0.25">
      <c r="A309" s="1272"/>
      <c r="B309" s="1284"/>
      <c r="C309" s="1284"/>
      <c r="D309" s="1281"/>
      <c r="E309" s="1280"/>
      <c r="F309" s="1287"/>
      <c r="G309" s="673"/>
      <c r="H309" s="1280"/>
      <c r="I309" s="686"/>
      <c r="J309" s="1280"/>
      <c r="K309" s="1280"/>
      <c r="L309" s="1280"/>
      <c r="M309" s="1300"/>
      <c r="N309" s="686" t="s">
        <v>601</v>
      </c>
      <c r="O309" s="686" t="s">
        <v>601</v>
      </c>
      <c r="P309" s="686" t="s">
        <v>601</v>
      </c>
      <c r="Q309" s="686" t="s">
        <v>601</v>
      </c>
      <c r="R309" s="686" t="s">
        <v>601</v>
      </c>
      <c r="S309" s="686" t="s">
        <v>601</v>
      </c>
      <c r="T309" s="686"/>
      <c r="U309" s="686" t="s">
        <v>601</v>
      </c>
      <c r="V309" s="686"/>
      <c r="W309" s="731" t="s">
        <v>601</v>
      </c>
      <c r="X309" s="1300"/>
      <c r="Y309" s="1296"/>
      <c r="Z309" s="1465"/>
      <c r="AA309" s="1337"/>
      <c r="AB309" s="1279"/>
      <c r="AC309" s="522"/>
      <c r="AD309" s="523"/>
      <c r="AE309" s="523"/>
      <c r="AF309" s="523"/>
    </row>
    <row r="310" spans="1:32" s="517" customFormat="1" ht="36" x14ac:dyDescent="0.25">
      <c r="A310" s="1271" t="s">
        <v>894</v>
      </c>
      <c r="B310" s="1284"/>
      <c r="C310" s="1284"/>
      <c r="D310" s="1281"/>
      <c r="E310" s="1282" t="s">
        <v>308</v>
      </c>
      <c r="F310" s="1287"/>
      <c r="G310" s="671"/>
      <c r="H310" s="1282" t="s">
        <v>309</v>
      </c>
      <c r="I310" s="729"/>
      <c r="J310" s="1282" t="s">
        <v>309</v>
      </c>
      <c r="K310" s="1307" t="s">
        <v>309</v>
      </c>
      <c r="L310" s="1307" t="s">
        <v>310</v>
      </c>
      <c r="M310" s="1349" t="s">
        <v>74</v>
      </c>
      <c r="N310" s="729" t="s">
        <v>309</v>
      </c>
      <c r="O310" s="729" t="s">
        <v>89</v>
      </c>
      <c r="P310" s="729" t="s">
        <v>89</v>
      </c>
      <c r="Q310" s="729" t="s">
        <v>89</v>
      </c>
      <c r="R310" s="729" t="s">
        <v>89</v>
      </c>
      <c r="S310" s="729" t="s">
        <v>309</v>
      </c>
      <c r="T310" s="729"/>
      <c r="U310" s="729" t="s">
        <v>89</v>
      </c>
      <c r="V310" s="729"/>
      <c r="W310" s="640" t="s">
        <v>601</v>
      </c>
      <c r="X310" s="1375" t="s">
        <v>278</v>
      </c>
      <c r="Y310" s="1487"/>
      <c r="Z310" s="1373"/>
      <c r="AA310" s="1373"/>
      <c r="AB310" s="1276" t="s">
        <v>1283</v>
      </c>
      <c r="AC310" s="515"/>
      <c r="AD310" s="516"/>
      <c r="AE310" s="516"/>
      <c r="AF310" s="516"/>
    </row>
    <row r="311" spans="1:32" s="524" customFormat="1" x14ac:dyDescent="0.25">
      <c r="A311" s="1272"/>
      <c r="B311" s="1284"/>
      <c r="C311" s="1284"/>
      <c r="D311" s="1281"/>
      <c r="E311" s="1280"/>
      <c r="F311" s="1288"/>
      <c r="G311" s="673"/>
      <c r="H311" s="1280"/>
      <c r="I311" s="686"/>
      <c r="J311" s="1280"/>
      <c r="K311" s="1280"/>
      <c r="L311" s="1280"/>
      <c r="M311" s="1300"/>
      <c r="N311" s="686" t="s">
        <v>601</v>
      </c>
      <c r="O311" s="686" t="s">
        <v>89</v>
      </c>
      <c r="P311" s="686" t="s">
        <v>89</v>
      </c>
      <c r="Q311" s="686" t="s">
        <v>89</v>
      </c>
      <c r="R311" s="686"/>
      <c r="S311" s="686" t="s">
        <v>601</v>
      </c>
      <c r="T311" s="686"/>
      <c r="U311" s="686" t="s">
        <v>89</v>
      </c>
      <c r="V311" s="686"/>
      <c r="W311" s="731" t="s">
        <v>601</v>
      </c>
      <c r="X311" s="1300"/>
      <c r="Y311" s="1300"/>
      <c r="Z311" s="1337"/>
      <c r="AA311" s="1337"/>
      <c r="AB311" s="1279"/>
      <c r="AC311" s="522"/>
      <c r="AD311" s="523"/>
      <c r="AE311" s="523"/>
      <c r="AF311" s="523"/>
    </row>
    <row r="312" spans="1:32" s="517" customFormat="1" ht="54" x14ac:dyDescent="0.25">
      <c r="A312" s="1271" t="s">
        <v>896</v>
      </c>
      <c r="B312" s="1284"/>
      <c r="C312" s="1284"/>
      <c r="D312" s="1281"/>
      <c r="E312" s="1282" t="s">
        <v>311</v>
      </c>
      <c r="F312" s="1286" t="s">
        <v>1218</v>
      </c>
      <c r="G312" s="671"/>
      <c r="H312" s="1282" t="s">
        <v>312</v>
      </c>
      <c r="I312" s="729"/>
      <c r="J312" s="1282" t="s">
        <v>312</v>
      </c>
      <c r="K312" s="1307" t="s">
        <v>312</v>
      </c>
      <c r="L312" s="1307" t="s">
        <v>313</v>
      </c>
      <c r="M312" s="1349" t="s">
        <v>74</v>
      </c>
      <c r="N312" s="729" t="s">
        <v>312</v>
      </c>
      <c r="O312" s="729" t="s">
        <v>89</v>
      </c>
      <c r="P312" s="729" t="s">
        <v>89</v>
      </c>
      <c r="Q312" s="729" t="s">
        <v>89</v>
      </c>
      <c r="R312" s="729" t="s">
        <v>89</v>
      </c>
      <c r="S312" s="729" t="s">
        <v>312</v>
      </c>
      <c r="T312" s="729"/>
      <c r="U312" s="729" t="s">
        <v>89</v>
      </c>
      <c r="V312" s="729"/>
      <c r="W312" s="640" t="s">
        <v>601</v>
      </c>
      <c r="X312" s="1375" t="s">
        <v>278</v>
      </c>
      <c r="Y312" s="1487"/>
      <c r="Z312" s="1373"/>
      <c r="AA312" s="1373"/>
      <c r="AB312" s="1276" t="s">
        <v>1284</v>
      </c>
      <c r="AC312" s="515"/>
      <c r="AD312" s="516"/>
      <c r="AE312" s="516"/>
      <c r="AF312" s="516"/>
    </row>
    <row r="313" spans="1:32" s="524" customFormat="1" x14ac:dyDescent="0.25">
      <c r="A313" s="1272"/>
      <c r="B313" s="1284"/>
      <c r="C313" s="1284"/>
      <c r="D313" s="1281"/>
      <c r="E313" s="1280"/>
      <c r="F313" s="1287"/>
      <c r="G313" s="673"/>
      <c r="H313" s="1280"/>
      <c r="I313" s="686"/>
      <c r="J313" s="1280"/>
      <c r="K313" s="1280"/>
      <c r="L313" s="1280"/>
      <c r="M313" s="1300"/>
      <c r="N313" s="686" t="s">
        <v>601</v>
      </c>
      <c r="O313" s="686" t="s">
        <v>89</v>
      </c>
      <c r="P313" s="686" t="s">
        <v>89</v>
      </c>
      <c r="Q313" s="686" t="s">
        <v>89</v>
      </c>
      <c r="R313" s="686"/>
      <c r="S313" s="686" t="s">
        <v>601</v>
      </c>
      <c r="T313" s="686"/>
      <c r="U313" s="686" t="s">
        <v>89</v>
      </c>
      <c r="V313" s="686"/>
      <c r="W313" s="731" t="s">
        <v>601</v>
      </c>
      <c r="X313" s="1300"/>
      <c r="Y313" s="1300"/>
      <c r="Z313" s="1337"/>
      <c r="AA313" s="1337"/>
      <c r="AB313" s="1279"/>
      <c r="AC313" s="522"/>
      <c r="AD313" s="523"/>
      <c r="AE313" s="523"/>
      <c r="AF313" s="523"/>
    </row>
    <row r="314" spans="1:32" s="517" customFormat="1" ht="36" x14ac:dyDescent="0.25">
      <c r="A314" s="1271" t="s">
        <v>898</v>
      </c>
      <c r="B314" s="1284"/>
      <c r="C314" s="1284"/>
      <c r="D314" s="1281"/>
      <c r="E314" s="1282" t="s">
        <v>316</v>
      </c>
      <c r="F314" s="1287"/>
      <c r="G314" s="671"/>
      <c r="H314" s="1282" t="s">
        <v>317</v>
      </c>
      <c r="I314" s="729"/>
      <c r="J314" s="1282" t="s">
        <v>317</v>
      </c>
      <c r="K314" s="1307" t="s">
        <v>317</v>
      </c>
      <c r="L314" s="1307" t="s">
        <v>318</v>
      </c>
      <c r="M314" s="1349" t="s">
        <v>74</v>
      </c>
      <c r="N314" s="729" t="s">
        <v>317</v>
      </c>
      <c r="O314" s="729" t="s">
        <v>89</v>
      </c>
      <c r="P314" s="729" t="s">
        <v>89</v>
      </c>
      <c r="Q314" s="729" t="s">
        <v>89</v>
      </c>
      <c r="R314" s="729" t="s">
        <v>89</v>
      </c>
      <c r="S314" s="729" t="s">
        <v>317</v>
      </c>
      <c r="T314" s="729"/>
      <c r="U314" s="729" t="s">
        <v>89</v>
      </c>
      <c r="V314" s="729"/>
      <c r="W314" s="640" t="s">
        <v>601</v>
      </c>
      <c r="X314" s="1375" t="s">
        <v>278</v>
      </c>
      <c r="Y314" s="1487"/>
      <c r="Z314" s="1373"/>
      <c r="AA314" s="1373"/>
      <c r="AB314" s="1276" t="s">
        <v>319</v>
      </c>
      <c r="AC314" s="515"/>
      <c r="AD314" s="516"/>
      <c r="AE314" s="516"/>
      <c r="AF314" s="516"/>
    </row>
    <row r="315" spans="1:32" s="524" customFormat="1" x14ac:dyDescent="0.25">
      <c r="A315" s="1272"/>
      <c r="B315" s="1284"/>
      <c r="C315" s="1284"/>
      <c r="D315" s="1281"/>
      <c r="E315" s="1309"/>
      <c r="F315" s="1287"/>
      <c r="G315" s="673"/>
      <c r="H315" s="1280"/>
      <c r="I315" s="686"/>
      <c r="J315" s="1280"/>
      <c r="K315" s="1280"/>
      <c r="L315" s="1280"/>
      <c r="M315" s="1300"/>
      <c r="N315" s="686" t="s">
        <v>601</v>
      </c>
      <c r="O315" s="686" t="s">
        <v>89</v>
      </c>
      <c r="P315" s="686" t="s">
        <v>89</v>
      </c>
      <c r="Q315" s="686" t="s">
        <v>89</v>
      </c>
      <c r="R315" s="686"/>
      <c r="S315" s="686" t="s">
        <v>601</v>
      </c>
      <c r="T315" s="686"/>
      <c r="U315" s="686" t="s">
        <v>89</v>
      </c>
      <c r="V315" s="686"/>
      <c r="W315" s="731" t="s">
        <v>601</v>
      </c>
      <c r="X315" s="1300"/>
      <c r="Y315" s="1300"/>
      <c r="Z315" s="1337"/>
      <c r="AA315" s="1337"/>
      <c r="AB315" s="1279"/>
      <c r="AC315" s="522"/>
      <c r="AD315" s="523"/>
      <c r="AE315" s="523"/>
      <c r="AF315" s="523"/>
    </row>
    <row r="316" spans="1:32" s="517" customFormat="1" ht="54" x14ac:dyDescent="0.25">
      <c r="A316" s="1271" t="s">
        <v>911</v>
      </c>
      <c r="B316" s="1284"/>
      <c r="C316" s="1284"/>
      <c r="D316" s="1281"/>
      <c r="E316" s="1309"/>
      <c r="F316" s="1287"/>
      <c r="G316" s="671"/>
      <c r="H316" s="1282" t="s">
        <v>1311</v>
      </c>
      <c r="I316" s="729"/>
      <c r="J316" s="1282" t="s">
        <v>1311</v>
      </c>
      <c r="K316" s="1307" t="s">
        <v>1311</v>
      </c>
      <c r="L316" s="1307" t="s">
        <v>743</v>
      </c>
      <c r="M316" s="1349" t="s">
        <v>74</v>
      </c>
      <c r="N316" s="729" t="s">
        <v>1311</v>
      </c>
      <c r="O316" s="729" t="s">
        <v>89</v>
      </c>
      <c r="P316" s="729" t="s">
        <v>89</v>
      </c>
      <c r="Q316" s="729" t="s">
        <v>89</v>
      </c>
      <c r="R316" s="729" t="s">
        <v>89</v>
      </c>
      <c r="S316" s="729" t="s">
        <v>1311</v>
      </c>
      <c r="T316" s="729"/>
      <c r="U316" s="729" t="s">
        <v>89</v>
      </c>
      <c r="V316" s="729"/>
      <c r="W316" s="640" t="s">
        <v>601</v>
      </c>
      <c r="X316" s="1375" t="s">
        <v>77</v>
      </c>
      <c r="Y316" s="1487"/>
      <c r="Z316" s="1373"/>
      <c r="AA316" s="1373"/>
      <c r="AB316" s="1276" t="s">
        <v>360</v>
      </c>
      <c r="AC316" s="515"/>
      <c r="AD316" s="516"/>
      <c r="AE316" s="516"/>
      <c r="AF316" s="516"/>
    </row>
    <row r="317" spans="1:32" s="524" customFormat="1" x14ac:dyDescent="0.25">
      <c r="A317" s="1272"/>
      <c r="B317" s="1284"/>
      <c r="C317" s="1284"/>
      <c r="D317" s="1281"/>
      <c r="E317" s="1280"/>
      <c r="F317" s="1287"/>
      <c r="G317" s="673"/>
      <c r="H317" s="1280"/>
      <c r="I317" s="686"/>
      <c r="J317" s="1280"/>
      <c r="K317" s="1280"/>
      <c r="L317" s="1280"/>
      <c r="M317" s="1300"/>
      <c r="N317" s="686" t="s">
        <v>601</v>
      </c>
      <c r="O317" s="686" t="s">
        <v>89</v>
      </c>
      <c r="P317" s="686" t="s">
        <v>89</v>
      </c>
      <c r="Q317" s="686" t="s">
        <v>89</v>
      </c>
      <c r="R317" s="686"/>
      <c r="S317" s="686" t="s">
        <v>601</v>
      </c>
      <c r="T317" s="686"/>
      <c r="U317" s="686" t="s">
        <v>89</v>
      </c>
      <c r="V317" s="686"/>
      <c r="W317" s="731" t="s">
        <v>601</v>
      </c>
      <c r="X317" s="1300"/>
      <c r="Y317" s="1300"/>
      <c r="Z317" s="1337"/>
      <c r="AA317" s="1337"/>
      <c r="AB317" s="1279"/>
      <c r="AC317" s="522"/>
      <c r="AD317" s="523"/>
      <c r="AE317" s="523"/>
      <c r="AF317" s="523"/>
    </row>
    <row r="318" spans="1:32" s="517" customFormat="1" ht="117" customHeight="1" x14ac:dyDescent="0.25">
      <c r="A318" s="1271" t="s">
        <v>900</v>
      </c>
      <c r="B318" s="1284"/>
      <c r="C318" s="1284"/>
      <c r="D318" s="1281"/>
      <c r="E318" s="1282" t="s">
        <v>320</v>
      </c>
      <c r="F318" s="1287"/>
      <c r="G318" s="671"/>
      <c r="H318" s="1282" t="s">
        <v>984</v>
      </c>
      <c r="I318" s="729"/>
      <c r="J318" s="1282" t="s">
        <v>984</v>
      </c>
      <c r="K318" s="1307" t="s">
        <v>984</v>
      </c>
      <c r="L318" s="1307" t="s">
        <v>744</v>
      </c>
      <c r="M318" s="1349" t="s">
        <v>74</v>
      </c>
      <c r="N318" s="729" t="s">
        <v>984</v>
      </c>
      <c r="O318" s="729" t="s">
        <v>89</v>
      </c>
      <c r="P318" s="729" t="s">
        <v>89</v>
      </c>
      <c r="Q318" s="729" t="s">
        <v>89</v>
      </c>
      <c r="R318" s="729" t="s">
        <v>89</v>
      </c>
      <c r="S318" s="729" t="s">
        <v>89</v>
      </c>
      <c r="T318" s="729"/>
      <c r="U318" s="729" t="s">
        <v>984</v>
      </c>
      <c r="V318" s="729"/>
      <c r="W318" s="640" t="s">
        <v>601</v>
      </c>
      <c r="X318" s="1375" t="s">
        <v>278</v>
      </c>
      <c r="Y318" s="1487"/>
      <c r="Z318" s="1373"/>
      <c r="AA318" s="1373"/>
      <c r="AB318" s="1276" t="s">
        <v>314</v>
      </c>
      <c r="AC318" s="515"/>
      <c r="AD318" s="516"/>
      <c r="AE318" s="516"/>
      <c r="AF318" s="516"/>
    </row>
    <row r="319" spans="1:32" s="524" customFormat="1" x14ac:dyDescent="0.25">
      <c r="A319" s="1272"/>
      <c r="B319" s="1284"/>
      <c r="C319" s="1284"/>
      <c r="D319" s="1281"/>
      <c r="E319" s="1309"/>
      <c r="F319" s="1288"/>
      <c r="G319" s="673"/>
      <c r="H319" s="1280"/>
      <c r="I319" s="686"/>
      <c r="J319" s="1280"/>
      <c r="K319" s="1280"/>
      <c r="L319" s="1280"/>
      <c r="M319" s="1300"/>
      <c r="N319" s="686"/>
      <c r="O319" s="686" t="s">
        <v>89</v>
      </c>
      <c r="P319" s="686" t="s">
        <v>89</v>
      </c>
      <c r="Q319" s="686" t="s">
        <v>89</v>
      </c>
      <c r="R319" s="686"/>
      <c r="S319" s="686" t="s">
        <v>89</v>
      </c>
      <c r="T319" s="686"/>
      <c r="U319" s="686"/>
      <c r="V319" s="686"/>
      <c r="W319" s="731" t="s">
        <v>601</v>
      </c>
      <c r="X319" s="1300"/>
      <c r="Y319" s="1300"/>
      <c r="Z319" s="1337"/>
      <c r="AA319" s="1337"/>
      <c r="AB319" s="1279"/>
      <c r="AC319" s="522"/>
      <c r="AD319" s="523"/>
      <c r="AE319" s="523"/>
      <c r="AF319" s="523"/>
    </row>
    <row r="320" spans="1:32" s="517" customFormat="1" ht="141" customHeight="1" x14ac:dyDescent="0.25">
      <c r="A320" s="1271" t="s">
        <v>912</v>
      </c>
      <c r="B320" s="1284"/>
      <c r="C320" s="1284"/>
      <c r="D320" s="1281"/>
      <c r="E320" s="1309"/>
      <c r="F320" s="1286" t="s">
        <v>1219</v>
      </c>
      <c r="G320" s="671"/>
      <c r="H320" s="1282" t="s">
        <v>995</v>
      </c>
      <c r="I320" s="729"/>
      <c r="J320" s="1282" t="s">
        <v>995</v>
      </c>
      <c r="K320" s="1307" t="s">
        <v>995</v>
      </c>
      <c r="L320" s="1307" t="s">
        <v>744</v>
      </c>
      <c r="M320" s="1349" t="s">
        <v>74</v>
      </c>
      <c r="N320" s="729" t="s">
        <v>995</v>
      </c>
      <c r="O320" s="729" t="s">
        <v>89</v>
      </c>
      <c r="P320" s="729" t="s">
        <v>89</v>
      </c>
      <c r="Q320" s="729" t="s">
        <v>89</v>
      </c>
      <c r="R320" s="729" t="s">
        <v>89</v>
      </c>
      <c r="S320" s="729" t="s">
        <v>89</v>
      </c>
      <c r="T320" s="729"/>
      <c r="U320" s="729" t="s">
        <v>995</v>
      </c>
      <c r="V320" s="729"/>
      <c r="W320" s="640" t="s">
        <v>601</v>
      </c>
      <c r="X320" s="1375" t="s">
        <v>77</v>
      </c>
      <c r="Y320" s="1487"/>
      <c r="Z320" s="1373"/>
      <c r="AA320" s="1373"/>
      <c r="AB320" s="1276" t="s">
        <v>361</v>
      </c>
      <c r="AC320" s="515"/>
      <c r="AD320" s="516"/>
      <c r="AE320" s="516"/>
      <c r="AF320" s="516"/>
    </row>
    <row r="321" spans="1:32" s="524" customFormat="1" ht="18.75" customHeight="1" x14ac:dyDescent="0.25">
      <c r="A321" s="1272"/>
      <c r="B321" s="1284"/>
      <c r="C321" s="1284"/>
      <c r="D321" s="1281"/>
      <c r="E321" s="1280"/>
      <c r="F321" s="1287"/>
      <c r="G321" s="673"/>
      <c r="H321" s="1280"/>
      <c r="I321" s="686"/>
      <c r="J321" s="1280"/>
      <c r="K321" s="1280"/>
      <c r="L321" s="1280"/>
      <c r="M321" s="1300"/>
      <c r="N321" s="686" t="s">
        <v>601</v>
      </c>
      <c r="O321" s="686" t="s">
        <v>89</v>
      </c>
      <c r="P321" s="686" t="s">
        <v>89</v>
      </c>
      <c r="Q321" s="686" t="s">
        <v>89</v>
      </c>
      <c r="R321" s="686"/>
      <c r="S321" s="686" t="s">
        <v>89</v>
      </c>
      <c r="T321" s="686"/>
      <c r="U321" s="686" t="s">
        <v>601</v>
      </c>
      <c r="V321" s="686"/>
      <c r="W321" s="731" t="s">
        <v>601</v>
      </c>
      <c r="X321" s="1300"/>
      <c r="Y321" s="1300"/>
      <c r="Z321" s="1337"/>
      <c r="AA321" s="1337"/>
      <c r="AB321" s="1279"/>
      <c r="AC321" s="522"/>
      <c r="AD321" s="523"/>
      <c r="AE321" s="523"/>
      <c r="AF321" s="523"/>
    </row>
    <row r="322" spans="1:32" s="517" customFormat="1" ht="36" x14ac:dyDescent="0.25">
      <c r="A322" s="1271" t="s">
        <v>902</v>
      </c>
      <c r="B322" s="1284"/>
      <c r="C322" s="1284"/>
      <c r="D322" s="1281"/>
      <c r="E322" s="1282" t="s">
        <v>321</v>
      </c>
      <c r="F322" s="1287"/>
      <c r="G322" s="671"/>
      <c r="H322" s="1282" t="s">
        <v>322</v>
      </c>
      <c r="I322" s="729"/>
      <c r="J322" s="1282" t="s">
        <v>322</v>
      </c>
      <c r="K322" s="1307" t="s">
        <v>322</v>
      </c>
      <c r="L322" s="1307" t="s">
        <v>745</v>
      </c>
      <c r="M322" s="1349" t="s">
        <v>74</v>
      </c>
      <c r="N322" s="729" t="s">
        <v>322</v>
      </c>
      <c r="O322" s="729" t="s">
        <v>89</v>
      </c>
      <c r="P322" s="729" t="s">
        <v>89</v>
      </c>
      <c r="Q322" s="729" t="s">
        <v>89</v>
      </c>
      <c r="R322" s="729" t="s">
        <v>89</v>
      </c>
      <c r="S322" s="729" t="s">
        <v>89</v>
      </c>
      <c r="T322" s="729"/>
      <c r="U322" s="729" t="s">
        <v>322</v>
      </c>
      <c r="V322" s="729"/>
      <c r="W322" s="640" t="s">
        <v>601</v>
      </c>
      <c r="X322" s="1375" t="s">
        <v>278</v>
      </c>
      <c r="Y322" s="1487"/>
      <c r="Z322" s="1373"/>
      <c r="AA322" s="1373"/>
      <c r="AB322" s="1276" t="s">
        <v>1249</v>
      </c>
      <c r="AC322" s="515"/>
      <c r="AD322" s="516"/>
      <c r="AE322" s="516"/>
      <c r="AF322" s="516"/>
    </row>
    <row r="323" spans="1:32" s="524" customFormat="1" x14ac:dyDescent="0.25">
      <c r="A323" s="1272"/>
      <c r="B323" s="1284"/>
      <c r="C323" s="1284"/>
      <c r="D323" s="1281"/>
      <c r="E323" s="1309"/>
      <c r="F323" s="1287"/>
      <c r="G323" s="673"/>
      <c r="H323" s="1280"/>
      <c r="I323" s="686"/>
      <c r="J323" s="1280"/>
      <c r="K323" s="1280"/>
      <c r="L323" s="1300"/>
      <c r="M323" s="1300"/>
      <c r="N323" s="686" t="s">
        <v>601</v>
      </c>
      <c r="O323" s="686" t="s">
        <v>89</v>
      </c>
      <c r="P323" s="686" t="s">
        <v>89</v>
      </c>
      <c r="Q323" s="686" t="s">
        <v>89</v>
      </c>
      <c r="R323" s="686"/>
      <c r="S323" s="686" t="s">
        <v>89</v>
      </c>
      <c r="T323" s="686"/>
      <c r="U323" s="686" t="s">
        <v>601</v>
      </c>
      <c r="V323" s="686"/>
      <c r="W323" s="731" t="s">
        <v>601</v>
      </c>
      <c r="X323" s="1300"/>
      <c r="Y323" s="1300"/>
      <c r="Z323" s="1337"/>
      <c r="AA323" s="1337"/>
      <c r="AB323" s="1279"/>
      <c r="AC323" s="522"/>
      <c r="AD323" s="523"/>
      <c r="AE323" s="523"/>
      <c r="AF323" s="523"/>
    </row>
    <row r="324" spans="1:32" s="517" customFormat="1" ht="54" x14ac:dyDescent="0.25">
      <c r="A324" s="1271" t="s">
        <v>913</v>
      </c>
      <c r="B324" s="1284"/>
      <c r="C324" s="1284"/>
      <c r="D324" s="1281"/>
      <c r="E324" s="1309"/>
      <c r="F324" s="1287"/>
      <c r="G324" s="671"/>
      <c r="H324" s="1276" t="s">
        <v>1312</v>
      </c>
      <c r="I324" s="533"/>
      <c r="J324" s="1276" t="s">
        <v>1312</v>
      </c>
      <c r="K324" s="1307" t="s">
        <v>1312</v>
      </c>
      <c r="L324" s="1307" t="s">
        <v>746</v>
      </c>
      <c r="M324" s="1349" t="s">
        <v>74</v>
      </c>
      <c r="N324" s="729" t="s">
        <v>1312</v>
      </c>
      <c r="O324" s="729" t="s">
        <v>89</v>
      </c>
      <c r="P324" s="729" t="s">
        <v>89</v>
      </c>
      <c r="Q324" s="729" t="s">
        <v>89</v>
      </c>
      <c r="R324" s="729" t="s">
        <v>89</v>
      </c>
      <c r="S324" s="729" t="s">
        <v>89</v>
      </c>
      <c r="T324" s="729"/>
      <c r="U324" s="729" t="s">
        <v>1312</v>
      </c>
      <c r="V324" s="729"/>
      <c r="W324" s="640" t="s">
        <v>601</v>
      </c>
      <c r="X324" s="1375" t="s">
        <v>77</v>
      </c>
      <c r="Y324" s="1487"/>
      <c r="Z324" s="1373"/>
      <c r="AA324" s="1373"/>
      <c r="AB324" s="1276" t="s">
        <v>1313</v>
      </c>
      <c r="AC324" s="515"/>
      <c r="AD324" s="516"/>
      <c r="AE324" s="516"/>
      <c r="AF324" s="516"/>
    </row>
    <row r="325" spans="1:32" s="524" customFormat="1" x14ac:dyDescent="0.25">
      <c r="A325" s="1272"/>
      <c r="B325" s="1284"/>
      <c r="C325" s="1284"/>
      <c r="D325" s="1281"/>
      <c r="E325" s="1280"/>
      <c r="F325" s="1287"/>
      <c r="G325" s="673"/>
      <c r="H325" s="1348"/>
      <c r="I325" s="580"/>
      <c r="J325" s="1348"/>
      <c r="K325" s="1372"/>
      <c r="L325" s="1300"/>
      <c r="M325" s="1300"/>
      <c r="N325" s="686" t="s">
        <v>601</v>
      </c>
      <c r="O325" s="686" t="s">
        <v>89</v>
      </c>
      <c r="P325" s="686" t="s">
        <v>89</v>
      </c>
      <c r="Q325" s="686" t="s">
        <v>89</v>
      </c>
      <c r="R325" s="686"/>
      <c r="S325" s="686" t="s">
        <v>89</v>
      </c>
      <c r="T325" s="686"/>
      <c r="U325" s="686" t="s">
        <v>601</v>
      </c>
      <c r="V325" s="686"/>
      <c r="W325" s="731" t="s">
        <v>601</v>
      </c>
      <c r="X325" s="1300"/>
      <c r="Y325" s="1300"/>
      <c r="Z325" s="1337"/>
      <c r="AA325" s="1337"/>
      <c r="AB325" s="1279"/>
      <c r="AC325" s="522"/>
      <c r="AD325" s="523"/>
      <c r="AE325" s="523"/>
      <c r="AF325" s="523"/>
    </row>
    <row r="326" spans="1:32" s="517" customFormat="1" ht="72" x14ac:dyDescent="0.25">
      <c r="A326" s="1271" t="s">
        <v>903</v>
      </c>
      <c r="B326" s="1284"/>
      <c r="C326" s="1284"/>
      <c r="D326" s="1281"/>
      <c r="E326" s="1282" t="s">
        <v>324</v>
      </c>
      <c r="F326" s="1287"/>
      <c r="G326" s="671"/>
      <c r="H326" s="1282" t="s">
        <v>325</v>
      </c>
      <c r="I326" s="729"/>
      <c r="J326" s="1282" t="s">
        <v>325</v>
      </c>
      <c r="K326" s="1307" t="s">
        <v>325</v>
      </c>
      <c r="L326" s="1307" t="s">
        <v>747</v>
      </c>
      <c r="M326" s="1349" t="s">
        <v>74</v>
      </c>
      <c r="N326" s="729" t="s">
        <v>325</v>
      </c>
      <c r="O326" s="729" t="s">
        <v>89</v>
      </c>
      <c r="P326" s="729" t="s">
        <v>89</v>
      </c>
      <c r="Q326" s="729" t="s">
        <v>89</v>
      </c>
      <c r="R326" s="729" t="s">
        <v>89</v>
      </c>
      <c r="S326" s="729" t="s">
        <v>89</v>
      </c>
      <c r="T326" s="729"/>
      <c r="U326" s="729" t="s">
        <v>325</v>
      </c>
      <c r="V326" s="729"/>
      <c r="W326" s="640" t="s">
        <v>601</v>
      </c>
      <c r="X326" s="1375" t="s">
        <v>278</v>
      </c>
      <c r="Y326" s="1487"/>
      <c r="Z326" s="1373"/>
      <c r="AA326" s="1373"/>
      <c r="AB326" s="1276" t="s">
        <v>326</v>
      </c>
      <c r="AC326" s="515"/>
      <c r="AD326" s="516"/>
      <c r="AE326" s="516"/>
      <c r="AF326" s="516"/>
    </row>
    <row r="327" spans="1:32" s="524" customFormat="1" x14ac:dyDescent="0.25">
      <c r="A327" s="1272"/>
      <c r="B327" s="1284"/>
      <c r="C327" s="1284"/>
      <c r="D327" s="1281"/>
      <c r="E327" s="1309"/>
      <c r="F327" s="1288"/>
      <c r="G327" s="673"/>
      <c r="H327" s="1280"/>
      <c r="I327" s="686"/>
      <c r="J327" s="1280"/>
      <c r="K327" s="1280"/>
      <c r="L327" s="1300"/>
      <c r="M327" s="1300"/>
      <c r="N327" s="686" t="s">
        <v>601</v>
      </c>
      <c r="O327" s="686" t="s">
        <v>89</v>
      </c>
      <c r="P327" s="686" t="s">
        <v>89</v>
      </c>
      <c r="Q327" s="686" t="s">
        <v>89</v>
      </c>
      <c r="R327" s="686"/>
      <c r="S327" s="686" t="s">
        <v>89</v>
      </c>
      <c r="T327" s="686"/>
      <c r="U327" s="686" t="s">
        <v>601</v>
      </c>
      <c r="V327" s="686"/>
      <c r="W327" s="731" t="s">
        <v>601</v>
      </c>
      <c r="X327" s="1300"/>
      <c r="Y327" s="1300"/>
      <c r="Z327" s="1337"/>
      <c r="AA327" s="1337"/>
      <c r="AB327" s="1279"/>
      <c r="AC327" s="522"/>
      <c r="AD327" s="523"/>
      <c r="AE327" s="523"/>
      <c r="AF327" s="523"/>
    </row>
    <row r="328" spans="1:32" s="517" customFormat="1" ht="108" customHeight="1" x14ac:dyDescent="0.25">
      <c r="A328" s="1271" t="s">
        <v>1170</v>
      </c>
      <c r="B328" s="1284"/>
      <c r="C328" s="1284"/>
      <c r="D328" s="1281"/>
      <c r="E328" s="1309"/>
      <c r="F328" s="1286" t="s">
        <v>1220</v>
      </c>
      <c r="G328" s="671"/>
      <c r="H328" s="1282" t="s">
        <v>364</v>
      </c>
      <c r="I328" s="729"/>
      <c r="J328" s="1282" t="s">
        <v>364</v>
      </c>
      <c r="K328" s="1307" t="s">
        <v>364</v>
      </c>
      <c r="L328" s="1307" t="s">
        <v>747</v>
      </c>
      <c r="M328" s="1349" t="s">
        <v>74</v>
      </c>
      <c r="N328" s="729" t="s">
        <v>364</v>
      </c>
      <c r="O328" s="729" t="s">
        <v>89</v>
      </c>
      <c r="P328" s="729" t="s">
        <v>89</v>
      </c>
      <c r="Q328" s="729" t="s">
        <v>89</v>
      </c>
      <c r="R328" s="729" t="s">
        <v>89</v>
      </c>
      <c r="S328" s="729" t="s">
        <v>89</v>
      </c>
      <c r="T328" s="729"/>
      <c r="U328" s="729" t="s">
        <v>364</v>
      </c>
      <c r="V328" s="729"/>
      <c r="W328" s="640" t="s">
        <v>601</v>
      </c>
      <c r="X328" s="1375" t="s">
        <v>77</v>
      </c>
      <c r="Y328" s="1487"/>
      <c r="Z328" s="1373"/>
      <c r="AA328" s="1373"/>
      <c r="AB328" s="1276" t="s">
        <v>361</v>
      </c>
      <c r="AC328" s="515"/>
      <c r="AD328" s="516"/>
      <c r="AE328" s="516"/>
      <c r="AF328" s="516"/>
    </row>
    <row r="329" spans="1:32" s="524" customFormat="1" ht="17.25" customHeight="1" x14ac:dyDescent="0.25">
      <c r="A329" s="1272"/>
      <c r="B329" s="1284"/>
      <c r="C329" s="1284"/>
      <c r="D329" s="1281"/>
      <c r="E329" s="1280"/>
      <c r="F329" s="1287"/>
      <c r="G329" s="673"/>
      <c r="H329" s="1280"/>
      <c r="I329" s="686"/>
      <c r="J329" s="1280"/>
      <c r="K329" s="1280"/>
      <c r="L329" s="1300"/>
      <c r="M329" s="1300"/>
      <c r="N329" s="686" t="s">
        <v>601</v>
      </c>
      <c r="O329" s="686" t="s">
        <v>89</v>
      </c>
      <c r="P329" s="686" t="s">
        <v>89</v>
      </c>
      <c r="Q329" s="686" t="s">
        <v>89</v>
      </c>
      <c r="R329" s="686"/>
      <c r="S329" s="686" t="s">
        <v>89</v>
      </c>
      <c r="T329" s="686"/>
      <c r="U329" s="686" t="s">
        <v>601</v>
      </c>
      <c r="V329" s="686"/>
      <c r="W329" s="731" t="s">
        <v>601</v>
      </c>
      <c r="X329" s="1300"/>
      <c r="Y329" s="1300"/>
      <c r="Z329" s="1337"/>
      <c r="AA329" s="1337"/>
      <c r="AB329" s="1279"/>
      <c r="AC329" s="522"/>
      <c r="AD329" s="523"/>
      <c r="AE329" s="523"/>
      <c r="AF329" s="523"/>
    </row>
    <row r="330" spans="1:32" s="517" customFormat="1" ht="108" x14ac:dyDescent="0.25">
      <c r="A330" s="1271" t="s">
        <v>904</v>
      </c>
      <c r="B330" s="1284"/>
      <c r="C330" s="1284"/>
      <c r="D330" s="1281"/>
      <c r="E330" s="1282" t="s">
        <v>327</v>
      </c>
      <c r="F330" s="1287"/>
      <c r="G330" s="671"/>
      <c r="H330" s="1276" t="s">
        <v>1314</v>
      </c>
      <c r="I330" s="729"/>
      <c r="J330" s="1282" t="s">
        <v>1314</v>
      </c>
      <c r="K330" s="1307" t="s">
        <v>1314</v>
      </c>
      <c r="L330" s="1307" t="s">
        <v>748</v>
      </c>
      <c r="M330" s="1349" t="s">
        <v>74</v>
      </c>
      <c r="N330" s="729" t="s">
        <v>1314</v>
      </c>
      <c r="O330" s="729" t="s">
        <v>1314</v>
      </c>
      <c r="P330" s="729" t="s">
        <v>1466</v>
      </c>
      <c r="Q330" s="729" t="s">
        <v>89</v>
      </c>
      <c r="R330" s="729" t="s">
        <v>89</v>
      </c>
      <c r="S330" s="729" t="s">
        <v>89</v>
      </c>
      <c r="T330" s="729"/>
      <c r="U330" s="729" t="s">
        <v>89</v>
      </c>
      <c r="V330" s="729"/>
      <c r="W330" s="640" t="s">
        <v>601</v>
      </c>
      <c r="X330" s="1375" t="s">
        <v>278</v>
      </c>
      <c r="Y330" s="1487"/>
      <c r="Z330" s="1373"/>
      <c r="AA330" s="1373"/>
      <c r="AB330" s="1276" t="s">
        <v>1315</v>
      </c>
      <c r="AC330" s="515"/>
      <c r="AD330" s="516"/>
      <c r="AE330" s="516"/>
      <c r="AF330" s="516"/>
    </row>
    <row r="331" spans="1:32" s="524" customFormat="1" x14ac:dyDescent="0.25">
      <c r="A331" s="1272"/>
      <c r="B331" s="1284"/>
      <c r="C331" s="1284"/>
      <c r="D331" s="1281"/>
      <c r="E331" s="1280"/>
      <c r="F331" s="1287"/>
      <c r="G331" s="673"/>
      <c r="H331" s="1279"/>
      <c r="I331" s="686"/>
      <c r="J331" s="1280"/>
      <c r="K331" s="1280"/>
      <c r="L331" s="1300"/>
      <c r="M331" s="1300"/>
      <c r="N331" s="686" t="s">
        <v>601</v>
      </c>
      <c r="O331" s="686" t="s">
        <v>601</v>
      </c>
      <c r="P331" s="686" t="s">
        <v>601</v>
      </c>
      <c r="Q331" s="686" t="s">
        <v>89</v>
      </c>
      <c r="R331" s="686"/>
      <c r="S331" s="686" t="s">
        <v>89</v>
      </c>
      <c r="T331" s="686"/>
      <c r="U331" s="686" t="s">
        <v>89</v>
      </c>
      <c r="V331" s="686"/>
      <c r="W331" s="731" t="s">
        <v>601</v>
      </c>
      <c r="X331" s="1300"/>
      <c r="Y331" s="1300"/>
      <c r="Z331" s="1337"/>
      <c r="AA331" s="1337"/>
      <c r="AB331" s="1279"/>
      <c r="AC331" s="522"/>
      <c r="AD331" s="523"/>
      <c r="AE331" s="523"/>
      <c r="AF331" s="523"/>
    </row>
    <row r="332" spans="1:32" s="517" customFormat="1" ht="157.5" customHeight="1" x14ac:dyDescent="0.25">
      <c r="A332" s="1271" t="s">
        <v>1171</v>
      </c>
      <c r="B332" s="1284"/>
      <c r="C332" s="1284"/>
      <c r="D332" s="1281"/>
      <c r="E332" s="1282" t="s">
        <v>330</v>
      </c>
      <c r="F332" s="1287"/>
      <c r="G332" s="671"/>
      <c r="H332" s="1282" t="s">
        <v>1494</v>
      </c>
      <c r="I332" s="729"/>
      <c r="J332" s="1282" t="s">
        <v>1494</v>
      </c>
      <c r="K332" s="1307" t="s">
        <v>1494</v>
      </c>
      <c r="L332" s="1307" t="s">
        <v>749</v>
      </c>
      <c r="M332" s="1349" t="s">
        <v>74</v>
      </c>
      <c r="N332" s="729" t="s">
        <v>1494</v>
      </c>
      <c r="O332" s="729" t="s">
        <v>1494</v>
      </c>
      <c r="P332" s="729" t="s">
        <v>1440</v>
      </c>
      <c r="Q332" s="729" t="s">
        <v>1494</v>
      </c>
      <c r="R332" s="729" t="s">
        <v>1886</v>
      </c>
      <c r="S332" s="729" t="s">
        <v>1494</v>
      </c>
      <c r="T332" s="729"/>
      <c r="U332" s="729" t="s">
        <v>1494</v>
      </c>
      <c r="V332" s="729"/>
      <c r="W332" s="640" t="s">
        <v>601</v>
      </c>
      <c r="X332" s="1375" t="s">
        <v>77</v>
      </c>
      <c r="Y332" s="1487"/>
      <c r="Z332" s="1373"/>
      <c r="AA332" s="1373"/>
      <c r="AB332" s="1276" t="s">
        <v>358</v>
      </c>
      <c r="AC332" s="515"/>
      <c r="AD332" s="516"/>
      <c r="AE332" s="516"/>
      <c r="AF332" s="516"/>
    </row>
    <row r="333" spans="1:32" s="524" customFormat="1" ht="19.5" customHeight="1" x14ac:dyDescent="0.25">
      <c r="A333" s="1272"/>
      <c r="B333" s="1284"/>
      <c r="C333" s="1284"/>
      <c r="D333" s="1281"/>
      <c r="E333" s="1309"/>
      <c r="F333" s="1287"/>
      <c r="G333" s="673"/>
      <c r="H333" s="1280"/>
      <c r="I333" s="686"/>
      <c r="J333" s="1280"/>
      <c r="K333" s="1280"/>
      <c r="L333" s="1300"/>
      <c r="M333" s="1300"/>
      <c r="N333" s="686" t="s">
        <v>601</v>
      </c>
      <c r="O333" s="686" t="s">
        <v>601</v>
      </c>
      <c r="P333" s="686" t="s">
        <v>601</v>
      </c>
      <c r="Q333" s="686" t="s">
        <v>601</v>
      </c>
      <c r="R333" s="686" t="s">
        <v>601</v>
      </c>
      <c r="S333" s="686" t="s">
        <v>601</v>
      </c>
      <c r="T333" s="686"/>
      <c r="U333" s="686" t="s">
        <v>601</v>
      </c>
      <c r="V333" s="686"/>
      <c r="W333" s="731" t="s">
        <v>601</v>
      </c>
      <c r="X333" s="1300"/>
      <c r="Y333" s="1300"/>
      <c r="Z333" s="1337"/>
      <c r="AA333" s="1337"/>
      <c r="AB333" s="1279"/>
      <c r="AC333" s="522"/>
      <c r="AD333" s="523"/>
      <c r="AE333" s="523"/>
      <c r="AF333" s="523"/>
    </row>
    <row r="334" spans="1:32" s="517" customFormat="1" ht="86.25" customHeight="1" x14ac:dyDescent="0.25">
      <c r="A334" s="1271" t="s">
        <v>905</v>
      </c>
      <c r="B334" s="1284"/>
      <c r="C334" s="1284"/>
      <c r="D334" s="1281"/>
      <c r="E334" s="1309"/>
      <c r="F334" s="1287"/>
      <c r="G334" s="671"/>
      <c r="H334" s="1282" t="s">
        <v>1335</v>
      </c>
      <c r="I334" s="729"/>
      <c r="J334" s="1282" t="s">
        <v>331</v>
      </c>
      <c r="K334" s="1307" t="s">
        <v>331</v>
      </c>
      <c r="L334" s="1307" t="s">
        <v>331</v>
      </c>
      <c r="M334" s="1349" t="s">
        <v>74</v>
      </c>
      <c r="N334" s="729" t="s">
        <v>331</v>
      </c>
      <c r="O334" s="729" t="s">
        <v>332</v>
      </c>
      <c r="P334" s="729" t="s">
        <v>1467</v>
      </c>
      <c r="Q334" s="729" t="s">
        <v>332</v>
      </c>
      <c r="R334" s="729" t="s">
        <v>332</v>
      </c>
      <c r="S334" s="729" t="s">
        <v>332</v>
      </c>
      <c r="T334" s="729"/>
      <c r="U334" s="729" t="s">
        <v>332</v>
      </c>
      <c r="V334" s="729"/>
      <c r="W334" s="640" t="s">
        <v>601</v>
      </c>
      <c r="X334" s="1375" t="s">
        <v>278</v>
      </c>
      <c r="Y334" s="1487"/>
      <c r="Z334" s="1373"/>
      <c r="AA334" s="1373"/>
      <c r="AB334" s="1276" t="s">
        <v>333</v>
      </c>
      <c r="AC334" s="515"/>
      <c r="AD334" s="516"/>
      <c r="AE334" s="516"/>
      <c r="AF334" s="516"/>
    </row>
    <row r="335" spans="1:32" s="524" customFormat="1" x14ac:dyDescent="0.25">
      <c r="A335" s="1272"/>
      <c r="B335" s="1284"/>
      <c r="C335" s="1284"/>
      <c r="D335" s="1281"/>
      <c r="E335" s="1280"/>
      <c r="F335" s="1288"/>
      <c r="G335" s="673"/>
      <c r="H335" s="1280"/>
      <c r="I335" s="686"/>
      <c r="J335" s="1280"/>
      <c r="K335" s="1280"/>
      <c r="L335" s="1300"/>
      <c r="M335" s="1300"/>
      <c r="N335" s="686" t="s">
        <v>601</v>
      </c>
      <c r="O335" s="686" t="s">
        <v>601</v>
      </c>
      <c r="P335" s="686" t="s">
        <v>1468</v>
      </c>
      <c r="Q335" s="686" t="s">
        <v>601</v>
      </c>
      <c r="R335" s="686" t="s">
        <v>601</v>
      </c>
      <c r="S335" s="686" t="s">
        <v>601</v>
      </c>
      <c r="T335" s="686"/>
      <c r="U335" s="686" t="s">
        <v>601</v>
      </c>
      <c r="V335" s="686"/>
      <c r="W335" s="731" t="s">
        <v>601</v>
      </c>
      <c r="X335" s="1300"/>
      <c r="Y335" s="1300"/>
      <c r="Z335" s="1337"/>
      <c r="AA335" s="1337"/>
      <c r="AB335" s="1279"/>
      <c r="AC335" s="522"/>
      <c r="AD335" s="523"/>
      <c r="AE335" s="523"/>
      <c r="AF335" s="523"/>
    </row>
    <row r="336" spans="1:32" s="517" customFormat="1" ht="54" x14ac:dyDescent="0.25">
      <c r="A336" s="1271" t="s">
        <v>906</v>
      </c>
      <c r="B336" s="1284"/>
      <c r="C336" s="1284"/>
      <c r="D336" s="1281"/>
      <c r="E336" s="1282" t="s">
        <v>334</v>
      </c>
      <c r="F336" s="1286" t="s">
        <v>1221</v>
      </c>
      <c r="G336" s="671"/>
      <c r="H336" s="1282" t="s">
        <v>335</v>
      </c>
      <c r="I336" s="729"/>
      <c r="J336" s="1282" t="s">
        <v>335</v>
      </c>
      <c r="K336" s="1307" t="s">
        <v>335</v>
      </c>
      <c r="L336" s="1307" t="s">
        <v>750</v>
      </c>
      <c r="M336" s="1349" t="s">
        <v>74</v>
      </c>
      <c r="N336" s="729" t="s">
        <v>335</v>
      </c>
      <c r="O336" s="729" t="s">
        <v>89</v>
      </c>
      <c r="P336" s="729" t="s">
        <v>89</v>
      </c>
      <c r="Q336" s="729" t="s">
        <v>89</v>
      </c>
      <c r="R336" s="729" t="s">
        <v>89</v>
      </c>
      <c r="S336" s="729" t="s">
        <v>335</v>
      </c>
      <c r="T336" s="729"/>
      <c r="U336" s="729" t="s">
        <v>89</v>
      </c>
      <c r="V336" s="729"/>
      <c r="W336" s="640" t="s">
        <v>601</v>
      </c>
      <c r="X336" s="1375" t="s">
        <v>278</v>
      </c>
      <c r="Y336" s="1487"/>
      <c r="Z336" s="1373"/>
      <c r="AA336" s="1373"/>
      <c r="AB336" s="1276" t="s">
        <v>336</v>
      </c>
      <c r="AC336" s="515"/>
      <c r="AD336" s="516"/>
      <c r="AE336" s="516"/>
      <c r="AF336" s="516"/>
    </row>
    <row r="337" spans="1:32" s="524" customFormat="1" x14ac:dyDescent="0.25">
      <c r="A337" s="1272"/>
      <c r="B337" s="1284"/>
      <c r="C337" s="1284"/>
      <c r="D337" s="1281"/>
      <c r="E337" s="1280"/>
      <c r="F337" s="1287"/>
      <c r="G337" s="673"/>
      <c r="H337" s="1280"/>
      <c r="I337" s="686"/>
      <c r="J337" s="1280"/>
      <c r="K337" s="1280"/>
      <c r="L337" s="1300"/>
      <c r="M337" s="1300"/>
      <c r="N337" s="686" t="s">
        <v>601</v>
      </c>
      <c r="O337" s="686" t="s">
        <v>89</v>
      </c>
      <c r="P337" s="686" t="s">
        <v>89</v>
      </c>
      <c r="Q337" s="686" t="s">
        <v>89</v>
      </c>
      <c r="R337" s="686"/>
      <c r="S337" s="686" t="s">
        <v>601</v>
      </c>
      <c r="T337" s="686"/>
      <c r="U337" s="686" t="s">
        <v>89</v>
      </c>
      <c r="V337" s="686"/>
      <c r="W337" s="731" t="s">
        <v>601</v>
      </c>
      <c r="X337" s="1300"/>
      <c r="Y337" s="1300"/>
      <c r="Z337" s="1337"/>
      <c r="AA337" s="1337"/>
      <c r="AB337" s="1279"/>
      <c r="AC337" s="522"/>
      <c r="AD337" s="523"/>
      <c r="AE337" s="523"/>
      <c r="AF337" s="523"/>
    </row>
    <row r="338" spans="1:32" s="517" customFormat="1" ht="54" x14ac:dyDescent="0.25">
      <c r="A338" s="1271" t="s">
        <v>907</v>
      </c>
      <c r="B338" s="1284"/>
      <c r="C338" s="1284"/>
      <c r="D338" s="1281"/>
      <c r="E338" s="1282" t="s">
        <v>337</v>
      </c>
      <c r="F338" s="1287"/>
      <c r="G338" s="671"/>
      <c r="H338" s="1282" t="s">
        <v>338</v>
      </c>
      <c r="I338" s="729"/>
      <c r="J338" s="1282" t="s">
        <v>338</v>
      </c>
      <c r="K338" s="1307" t="s">
        <v>338</v>
      </c>
      <c r="L338" s="1307" t="s">
        <v>751</v>
      </c>
      <c r="M338" s="1349" t="s">
        <v>74</v>
      </c>
      <c r="N338" s="729" t="s">
        <v>338</v>
      </c>
      <c r="O338" s="729" t="s">
        <v>89</v>
      </c>
      <c r="P338" s="729" t="s">
        <v>89</v>
      </c>
      <c r="Q338" s="729" t="s">
        <v>89</v>
      </c>
      <c r="R338" s="729" t="s">
        <v>89</v>
      </c>
      <c r="S338" s="729" t="s">
        <v>338</v>
      </c>
      <c r="T338" s="729"/>
      <c r="U338" s="729" t="s">
        <v>89</v>
      </c>
      <c r="V338" s="729"/>
      <c r="W338" s="640" t="s">
        <v>601</v>
      </c>
      <c r="X338" s="1375" t="s">
        <v>278</v>
      </c>
      <c r="Y338" s="1487"/>
      <c r="Z338" s="1373"/>
      <c r="AA338" s="1373"/>
      <c r="AB338" s="1276" t="s">
        <v>1285</v>
      </c>
      <c r="AC338" s="515"/>
      <c r="AD338" s="516"/>
      <c r="AE338" s="516"/>
      <c r="AF338" s="516"/>
    </row>
    <row r="339" spans="1:32" s="524" customFormat="1" x14ac:dyDescent="0.25">
      <c r="A339" s="1272"/>
      <c r="B339" s="1284"/>
      <c r="C339" s="1284"/>
      <c r="D339" s="1273"/>
      <c r="E339" s="1280"/>
      <c r="F339" s="1287"/>
      <c r="G339" s="673"/>
      <c r="H339" s="1280"/>
      <c r="I339" s="686"/>
      <c r="J339" s="1280"/>
      <c r="K339" s="1280"/>
      <c r="L339" s="1300"/>
      <c r="M339" s="1300"/>
      <c r="N339" s="686" t="s">
        <v>601</v>
      </c>
      <c r="O339" s="686" t="s">
        <v>89</v>
      </c>
      <c r="P339" s="686" t="s">
        <v>89</v>
      </c>
      <c r="Q339" s="686" t="s">
        <v>89</v>
      </c>
      <c r="R339" s="686"/>
      <c r="S339" s="686" t="s">
        <v>601</v>
      </c>
      <c r="T339" s="686"/>
      <c r="U339" s="686" t="s">
        <v>89</v>
      </c>
      <c r="V339" s="686"/>
      <c r="W339" s="731" t="s">
        <v>601</v>
      </c>
      <c r="X339" s="1300"/>
      <c r="Y339" s="1300"/>
      <c r="Z339" s="1337"/>
      <c r="AA339" s="1337"/>
      <c r="AB339" s="1279"/>
      <c r="AC339" s="522"/>
      <c r="AD339" s="523"/>
      <c r="AE339" s="523"/>
      <c r="AF339" s="523"/>
    </row>
    <row r="340" spans="1:32" s="517" customFormat="1" ht="180.75" customHeight="1" x14ac:dyDescent="0.25">
      <c r="A340" s="1271" t="s">
        <v>908</v>
      </c>
      <c r="B340" s="1284"/>
      <c r="C340" s="1284"/>
      <c r="D340" s="1271" t="s">
        <v>1356</v>
      </c>
      <c r="E340" s="1282" t="s">
        <v>340</v>
      </c>
      <c r="F340" s="1287"/>
      <c r="G340" s="671"/>
      <c r="H340" s="1282" t="s">
        <v>1336</v>
      </c>
      <c r="I340" s="729"/>
      <c r="J340" s="1282" t="s">
        <v>1336</v>
      </c>
      <c r="K340" s="1307" t="s">
        <v>1336</v>
      </c>
      <c r="L340" s="1307" t="s">
        <v>752</v>
      </c>
      <c r="M340" s="1349" t="s">
        <v>74</v>
      </c>
      <c r="N340" s="729" t="s">
        <v>1336</v>
      </c>
      <c r="O340" s="729" t="s">
        <v>1337</v>
      </c>
      <c r="P340" s="729" t="s">
        <v>1337</v>
      </c>
      <c r="Q340" s="729" t="s">
        <v>1338</v>
      </c>
      <c r="R340" s="729" t="s">
        <v>1338</v>
      </c>
      <c r="S340" s="729" t="s">
        <v>1339</v>
      </c>
      <c r="T340" s="729"/>
      <c r="U340" s="729" t="s">
        <v>1340</v>
      </c>
      <c r="V340" s="729"/>
      <c r="W340" s="738">
        <v>300000</v>
      </c>
      <c r="X340" s="1375" t="s">
        <v>278</v>
      </c>
      <c r="Y340" s="1487"/>
      <c r="Z340" s="1373"/>
      <c r="AA340" s="1373"/>
      <c r="AB340" s="1276" t="s">
        <v>665</v>
      </c>
      <c r="AC340" s="515"/>
      <c r="AD340" s="516"/>
      <c r="AE340" s="516"/>
      <c r="AF340" s="516"/>
    </row>
    <row r="341" spans="1:32" s="524" customFormat="1" ht="23.25" customHeight="1" x14ac:dyDescent="0.25">
      <c r="A341" s="1272"/>
      <c r="B341" s="1284"/>
      <c r="C341" s="1284"/>
      <c r="D341" s="1273"/>
      <c r="E341" s="1280"/>
      <c r="F341" s="1288"/>
      <c r="G341" s="673"/>
      <c r="H341" s="1280"/>
      <c r="I341" s="686"/>
      <c r="J341" s="1280"/>
      <c r="K341" s="1280"/>
      <c r="L341" s="1300"/>
      <c r="M341" s="1300"/>
      <c r="N341" s="736">
        <v>300000</v>
      </c>
      <c r="O341" s="736">
        <v>75000</v>
      </c>
      <c r="P341" s="736">
        <v>610942</v>
      </c>
      <c r="Q341" s="736">
        <v>75000</v>
      </c>
      <c r="R341" s="736">
        <v>0</v>
      </c>
      <c r="S341" s="736">
        <v>75000</v>
      </c>
      <c r="T341" s="736"/>
      <c r="U341" s="736">
        <v>75000</v>
      </c>
      <c r="V341" s="736"/>
      <c r="W341" s="732">
        <v>300000</v>
      </c>
      <c r="X341" s="1300"/>
      <c r="Y341" s="1300"/>
      <c r="Z341" s="1337"/>
      <c r="AA341" s="1337"/>
      <c r="AB341" s="1279"/>
      <c r="AC341" s="522"/>
      <c r="AD341" s="523"/>
      <c r="AE341" s="523"/>
      <c r="AF341" s="523"/>
    </row>
    <row r="342" spans="1:32" s="517" customFormat="1" ht="283.5" customHeight="1" x14ac:dyDescent="0.25">
      <c r="A342" s="1271" t="s">
        <v>909</v>
      </c>
      <c r="B342" s="1284"/>
      <c r="C342" s="1284"/>
      <c r="D342" s="1271" t="s">
        <v>1357</v>
      </c>
      <c r="E342" s="1282" t="s">
        <v>341</v>
      </c>
      <c r="F342" s="1286" t="s">
        <v>1222</v>
      </c>
      <c r="G342" s="671"/>
      <c r="H342" s="1282" t="s">
        <v>343</v>
      </c>
      <c r="I342" s="729"/>
      <c r="J342" s="1282" t="s">
        <v>343</v>
      </c>
      <c r="K342" s="1307" t="s">
        <v>343</v>
      </c>
      <c r="L342" s="1307" t="s">
        <v>343</v>
      </c>
      <c r="M342" s="1349" t="s">
        <v>74</v>
      </c>
      <c r="N342" s="729" t="s">
        <v>343</v>
      </c>
      <c r="O342" s="729" t="s">
        <v>344</v>
      </c>
      <c r="P342" s="729" t="s">
        <v>344</v>
      </c>
      <c r="Q342" s="729" t="s">
        <v>344</v>
      </c>
      <c r="R342" s="729" t="s">
        <v>344</v>
      </c>
      <c r="S342" s="729" t="s">
        <v>344</v>
      </c>
      <c r="T342" s="729"/>
      <c r="U342" s="729" t="s">
        <v>344</v>
      </c>
      <c r="V342" s="729"/>
      <c r="W342" s="640" t="s">
        <v>601</v>
      </c>
      <c r="X342" s="1375" t="s">
        <v>278</v>
      </c>
      <c r="Y342" s="1487"/>
      <c r="Z342" s="1373"/>
      <c r="AA342" s="1373"/>
      <c r="AB342" s="1276" t="s">
        <v>342</v>
      </c>
      <c r="AC342" s="515"/>
      <c r="AD342" s="516"/>
      <c r="AE342" s="516"/>
      <c r="AF342" s="516"/>
    </row>
    <row r="343" spans="1:32" s="524" customFormat="1" ht="19.5" customHeight="1" x14ac:dyDescent="0.25">
      <c r="A343" s="1272"/>
      <c r="B343" s="1284"/>
      <c r="C343" s="1284"/>
      <c r="D343" s="1303"/>
      <c r="E343" s="1309"/>
      <c r="F343" s="1287"/>
      <c r="G343" s="673"/>
      <c r="H343" s="1280"/>
      <c r="I343" s="686"/>
      <c r="J343" s="1280"/>
      <c r="K343" s="1280"/>
      <c r="L343" s="1300"/>
      <c r="M343" s="1300"/>
      <c r="N343" s="686" t="s">
        <v>601</v>
      </c>
      <c r="O343" s="686" t="s">
        <v>601</v>
      </c>
      <c r="P343" s="686" t="s">
        <v>601</v>
      </c>
      <c r="Q343" s="686" t="s">
        <v>601</v>
      </c>
      <c r="R343" s="686" t="s">
        <v>601</v>
      </c>
      <c r="S343" s="686" t="s">
        <v>601</v>
      </c>
      <c r="T343" s="686"/>
      <c r="U343" s="686" t="s">
        <v>601</v>
      </c>
      <c r="V343" s="686"/>
      <c r="W343" s="731" t="s">
        <v>601</v>
      </c>
      <c r="X343" s="1300"/>
      <c r="Y343" s="1300"/>
      <c r="Z343" s="1337"/>
      <c r="AA343" s="1337"/>
      <c r="AB343" s="1285"/>
      <c r="AC343" s="522"/>
      <c r="AD343" s="523"/>
      <c r="AE343" s="523"/>
      <c r="AF343" s="523"/>
    </row>
    <row r="344" spans="1:32" s="517" customFormat="1" ht="241.5" customHeight="1" x14ac:dyDescent="0.25">
      <c r="A344" s="1271" t="s">
        <v>915</v>
      </c>
      <c r="B344" s="1284"/>
      <c r="C344" s="1284"/>
      <c r="D344" s="1303"/>
      <c r="E344" s="1309"/>
      <c r="F344" s="1287"/>
      <c r="G344" s="671"/>
      <c r="H344" s="1282" t="s">
        <v>345</v>
      </c>
      <c r="I344" s="729"/>
      <c r="J344" s="1282" t="s">
        <v>345</v>
      </c>
      <c r="K344" s="1307" t="s">
        <v>345</v>
      </c>
      <c r="L344" s="1307" t="s">
        <v>345</v>
      </c>
      <c r="M344" s="1349" t="s">
        <v>74</v>
      </c>
      <c r="N344" s="729" t="s">
        <v>345</v>
      </c>
      <c r="O344" s="729" t="s">
        <v>346</v>
      </c>
      <c r="P344" s="729" t="s">
        <v>346</v>
      </c>
      <c r="Q344" s="729" t="s">
        <v>346</v>
      </c>
      <c r="R344" s="729" t="s">
        <v>346</v>
      </c>
      <c r="S344" s="729" t="s">
        <v>346</v>
      </c>
      <c r="T344" s="729"/>
      <c r="U344" s="729" t="s">
        <v>346</v>
      </c>
      <c r="V344" s="729"/>
      <c r="W344" s="640"/>
      <c r="X344" s="1375" t="s">
        <v>278</v>
      </c>
      <c r="Y344" s="1487"/>
      <c r="Z344" s="1373"/>
      <c r="AA344" s="1373"/>
      <c r="AB344" s="1285"/>
      <c r="AC344" s="515"/>
      <c r="AD344" s="516"/>
      <c r="AE344" s="516"/>
      <c r="AF344" s="516"/>
    </row>
    <row r="345" spans="1:32" s="524" customFormat="1" ht="24" customHeight="1" x14ac:dyDescent="0.25">
      <c r="A345" s="1272"/>
      <c r="B345" s="1284"/>
      <c r="C345" s="1284"/>
      <c r="D345" s="1303"/>
      <c r="E345" s="1309"/>
      <c r="F345" s="1288"/>
      <c r="G345" s="673"/>
      <c r="H345" s="1280"/>
      <c r="I345" s="686"/>
      <c r="J345" s="1280"/>
      <c r="K345" s="1280"/>
      <c r="L345" s="1300"/>
      <c r="M345" s="1300"/>
      <c r="N345" s="686" t="s">
        <v>601</v>
      </c>
      <c r="O345" s="686" t="s">
        <v>601</v>
      </c>
      <c r="P345" s="686" t="s">
        <v>601</v>
      </c>
      <c r="Q345" s="686" t="s">
        <v>601</v>
      </c>
      <c r="R345" s="686" t="s">
        <v>601</v>
      </c>
      <c r="S345" s="686" t="s">
        <v>601</v>
      </c>
      <c r="T345" s="686"/>
      <c r="U345" s="686" t="s">
        <v>601</v>
      </c>
      <c r="V345" s="686"/>
      <c r="W345" s="731" t="s">
        <v>601</v>
      </c>
      <c r="X345" s="1300"/>
      <c r="Y345" s="1300"/>
      <c r="Z345" s="1337"/>
      <c r="AA345" s="1337"/>
      <c r="AB345" s="1285"/>
      <c r="AC345" s="522"/>
      <c r="AD345" s="523"/>
      <c r="AE345" s="523"/>
      <c r="AF345" s="523"/>
    </row>
    <row r="346" spans="1:32" s="517" customFormat="1" ht="288" customHeight="1" x14ac:dyDescent="0.25">
      <c r="A346" s="1271" t="s">
        <v>916</v>
      </c>
      <c r="B346" s="1284"/>
      <c r="C346" s="1284"/>
      <c r="D346" s="1303"/>
      <c r="E346" s="1309"/>
      <c r="F346" s="1286" t="s">
        <v>1223</v>
      </c>
      <c r="G346" s="671"/>
      <c r="H346" s="1282" t="s">
        <v>347</v>
      </c>
      <c r="I346" s="729"/>
      <c r="J346" s="1282" t="s">
        <v>347</v>
      </c>
      <c r="K346" s="1307" t="s">
        <v>347</v>
      </c>
      <c r="L346" s="1307" t="s">
        <v>347</v>
      </c>
      <c r="M346" s="1349" t="s">
        <v>74</v>
      </c>
      <c r="N346" s="729" t="s">
        <v>347</v>
      </c>
      <c r="O346" s="729" t="s">
        <v>348</v>
      </c>
      <c r="P346" s="729" t="s">
        <v>348</v>
      </c>
      <c r="Q346" s="729" t="s">
        <v>348</v>
      </c>
      <c r="R346" s="729" t="s">
        <v>348</v>
      </c>
      <c r="S346" s="729" t="s">
        <v>348</v>
      </c>
      <c r="T346" s="729"/>
      <c r="U346" s="729" t="s">
        <v>348</v>
      </c>
      <c r="V346" s="729"/>
      <c r="W346" s="640" t="s">
        <v>601</v>
      </c>
      <c r="X346" s="1375" t="s">
        <v>278</v>
      </c>
      <c r="Y346" s="1487"/>
      <c r="Z346" s="1373"/>
      <c r="AA346" s="1373"/>
      <c r="AB346" s="1285"/>
      <c r="AC346" s="515"/>
      <c r="AD346" s="516"/>
      <c r="AE346" s="516"/>
      <c r="AF346" s="516"/>
    </row>
    <row r="347" spans="1:32" s="524" customFormat="1" ht="27.75" customHeight="1" x14ac:dyDescent="0.25">
      <c r="A347" s="1272"/>
      <c r="B347" s="1284"/>
      <c r="C347" s="1284"/>
      <c r="D347" s="1303"/>
      <c r="E347" s="1309"/>
      <c r="F347" s="1287"/>
      <c r="G347" s="673"/>
      <c r="H347" s="1280"/>
      <c r="I347" s="686"/>
      <c r="J347" s="1280"/>
      <c r="K347" s="1280"/>
      <c r="L347" s="1300"/>
      <c r="M347" s="1300"/>
      <c r="N347" s="686" t="s">
        <v>601</v>
      </c>
      <c r="O347" s="686" t="s">
        <v>601</v>
      </c>
      <c r="P347" s="686" t="s">
        <v>601</v>
      </c>
      <c r="Q347" s="686" t="s">
        <v>601</v>
      </c>
      <c r="R347" s="686" t="s">
        <v>601</v>
      </c>
      <c r="S347" s="686" t="s">
        <v>601</v>
      </c>
      <c r="T347" s="686"/>
      <c r="U347" s="686" t="s">
        <v>601</v>
      </c>
      <c r="V347" s="686"/>
      <c r="W347" s="731" t="s">
        <v>601</v>
      </c>
      <c r="X347" s="1300"/>
      <c r="Y347" s="1300"/>
      <c r="Z347" s="1337"/>
      <c r="AA347" s="1337"/>
      <c r="AB347" s="1279"/>
      <c r="AC347" s="522"/>
      <c r="AD347" s="523"/>
      <c r="AE347" s="523"/>
      <c r="AF347" s="523"/>
    </row>
    <row r="348" spans="1:32" s="517" customFormat="1" ht="54" x14ac:dyDescent="0.25">
      <c r="A348" s="1271" t="s">
        <v>917</v>
      </c>
      <c r="B348" s="1284"/>
      <c r="C348" s="1284"/>
      <c r="D348" s="1303"/>
      <c r="E348" s="1309"/>
      <c r="F348" s="1287"/>
      <c r="G348" s="671"/>
      <c r="H348" s="1282" t="s">
        <v>349</v>
      </c>
      <c r="I348" s="729"/>
      <c r="J348" s="1282" t="s">
        <v>349</v>
      </c>
      <c r="K348" s="1307" t="s">
        <v>349</v>
      </c>
      <c r="L348" s="1307" t="s">
        <v>350</v>
      </c>
      <c r="M348" s="1349" t="s">
        <v>74</v>
      </c>
      <c r="N348" s="729" t="s">
        <v>349</v>
      </c>
      <c r="O348" s="729" t="s">
        <v>89</v>
      </c>
      <c r="P348" s="729" t="s">
        <v>89</v>
      </c>
      <c r="Q348" s="729" t="s">
        <v>89</v>
      </c>
      <c r="R348" s="729" t="s">
        <v>89</v>
      </c>
      <c r="S348" s="729" t="s">
        <v>89</v>
      </c>
      <c r="T348" s="729"/>
      <c r="U348" s="729" t="s">
        <v>349</v>
      </c>
      <c r="V348" s="729"/>
      <c r="W348" s="640" t="s">
        <v>601</v>
      </c>
      <c r="X348" s="1375" t="s">
        <v>278</v>
      </c>
      <c r="Y348" s="1487"/>
      <c r="Z348" s="1373"/>
      <c r="AA348" s="1373"/>
      <c r="AB348" s="1276" t="s">
        <v>351</v>
      </c>
      <c r="AC348" s="515"/>
      <c r="AD348" s="516"/>
      <c r="AE348" s="516"/>
      <c r="AF348" s="516"/>
    </row>
    <row r="349" spans="1:32" s="524" customFormat="1" x14ac:dyDescent="0.25">
      <c r="A349" s="1272"/>
      <c r="B349" s="1284"/>
      <c r="C349" s="1284"/>
      <c r="D349" s="1303"/>
      <c r="E349" s="1280"/>
      <c r="F349" s="1288"/>
      <c r="G349" s="673"/>
      <c r="H349" s="1280"/>
      <c r="I349" s="686"/>
      <c r="J349" s="1280"/>
      <c r="K349" s="1280"/>
      <c r="L349" s="1280"/>
      <c r="M349" s="1300"/>
      <c r="N349" s="686" t="s">
        <v>601</v>
      </c>
      <c r="O349" s="686" t="s">
        <v>89</v>
      </c>
      <c r="P349" s="686" t="s">
        <v>89</v>
      </c>
      <c r="Q349" s="686" t="s">
        <v>89</v>
      </c>
      <c r="R349" s="686"/>
      <c r="S349" s="686" t="s">
        <v>89</v>
      </c>
      <c r="T349" s="686"/>
      <c r="U349" s="686" t="s">
        <v>601</v>
      </c>
      <c r="V349" s="686"/>
      <c r="W349" s="731" t="s">
        <v>601</v>
      </c>
      <c r="X349" s="1300"/>
      <c r="Y349" s="1300"/>
      <c r="Z349" s="1337"/>
      <c r="AA349" s="1337"/>
      <c r="AB349" s="1279"/>
      <c r="AC349" s="522"/>
      <c r="AD349" s="523"/>
      <c r="AE349" s="523"/>
      <c r="AF349" s="523"/>
    </row>
    <row r="350" spans="1:32" s="517" customFormat="1" ht="161.25" customHeight="1" x14ac:dyDescent="0.25">
      <c r="A350" s="1271" t="s">
        <v>1172</v>
      </c>
      <c r="B350" s="1284"/>
      <c r="C350" s="1284"/>
      <c r="D350" s="1303"/>
      <c r="E350" s="1308" t="s">
        <v>365</v>
      </c>
      <c r="F350" s="1286" t="s">
        <v>1224</v>
      </c>
      <c r="G350" s="671"/>
      <c r="H350" s="1282" t="s">
        <v>366</v>
      </c>
      <c r="I350" s="729"/>
      <c r="J350" s="1282" t="s">
        <v>366</v>
      </c>
      <c r="K350" s="1307" t="s">
        <v>366</v>
      </c>
      <c r="L350" s="1307" t="s">
        <v>753</v>
      </c>
      <c r="M350" s="1349" t="s">
        <v>74</v>
      </c>
      <c r="N350" s="729" t="s">
        <v>366</v>
      </c>
      <c r="O350" s="729" t="s">
        <v>89</v>
      </c>
      <c r="P350" s="729" t="s">
        <v>89</v>
      </c>
      <c r="Q350" s="729" t="s">
        <v>89</v>
      </c>
      <c r="R350" s="729" t="s">
        <v>89</v>
      </c>
      <c r="S350" s="729" t="s">
        <v>89</v>
      </c>
      <c r="T350" s="729"/>
      <c r="U350" s="729" t="s">
        <v>366</v>
      </c>
      <c r="V350" s="729"/>
      <c r="W350" s="640" t="s">
        <v>601</v>
      </c>
      <c r="X350" s="1375" t="s">
        <v>77</v>
      </c>
      <c r="Y350" s="1487"/>
      <c r="Z350" s="1373"/>
      <c r="AA350" s="1373"/>
      <c r="AB350" s="1276" t="s">
        <v>367</v>
      </c>
      <c r="AC350" s="515"/>
      <c r="AD350" s="516"/>
      <c r="AE350" s="516"/>
      <c r="AF350" s="516"/>
    </row>
    <row r="351" spans="1:32" s="524" customFormat="1" ht="21.75" customHeight="1" x14ac:dyDescent="0.25">
      <c r="A351" s="1272"/>
      <c r="B351" s="1284"/>
      <c r="C351" s="1284"/>
      <c r="D351" s="1303"/>
      <c r="E351" s="1308"/>
      <c r="F351" s="1287"/>
      <c r="G351" s="673"/>
      <c r="H351" s="1280"/>
      <c r="I351" s="686"/>
      <c r="J351" s="1280"/>
      <c r="K351" s="1280"/>
      <c r="L351" s="1280"/>
      <c r="M351" s="1300"/>
      <c r="N351" s="686" t="s">
        <v>601</v>
      </c>
      <c r="O351" s="686" t="s">
        <v>89</v>
      </c>
      <c r="P351" s="686" t="s">
        <v>89</v>
      </c>
      <c r="Q351" s="686" t="s">
        <v>89</v>
      </c>
      <c r="R351" s="686"/>
      <c r="S351" s="686" t="s">
        <v>89</v>
      </c>
      <c r="T351" s="686"/>
      <c r="U351" s="686" t="s">
        <v>601</v>
      </c>
      <c r="V351" s="686"/>
      <c r="W351" s="731" t="s">
        <v>601</v>
      </c>
      <c r="X351" s="1300"/>
      <c r="Y351" s="1300"/>
      <c r="Z351" s="1337"/>
      <c r="AA351" s="1337"/>
      <c r="AB351" s="1279"/>
      <c r="AC351" s="522"/>
      <c r="AD351" s="523"/>
      <c r="AE351" s="523"/>
      <c r="AF351" s="523"/>
    </row>
    <row r="352" spans="1:32" s="517" customFormat="1" ht="136.5" customHeight="1" x14ac:dyDescent="0.25">
      <c r="A352" s="1271" t="s">
        <v>1173</v>
      </c>
      <c r="B352" s="1284"/>
      <c r="C352" s="1284"/>
      <c r="D352" s="1303"/>
      <c r="E352" s="1308"/>
      <c r="F352" s="1287"/>
      <c r="G352" s="671"/>
      <c r="H352" s="1282" t="s">
        <v>368</v>
      </c>
      <c r="I352" s="729"/>
      <c r="J352" s="1282" t="s">
        <v>368</v>
      </c>
      <c r="K352" s="1307" t="s">
        <v>368</v>
      </c>
      <c r="L352" s="1307" t="s">
        <v>754</v>
      </c>
      <c r="M352" s="1349" t="s">
        <v>74</v>
      </c>
      <c r="N352" s="729" t="s">
        <v>368</v>
      </c>
      <c r="O352" s="729" t="s">
        <v>89</v>
      </c>
      <c r="P352" s="729" t="s">
        <v>89</v>
      </c>
      <c r="Q352" s="729" t="s">
        <v>89</v>
      </c>
      <c r="R352" s="729" t="s">
        <v>89</v>
      </c>
      <c r="S352" s="729" t="s">
        <v>89</v>
      </c>
      <c r="T352" s="729"/>
      <c r="U352" s="729" t="s">
        <v>368</v>
      </c>
      <c r="V352" s="729"/>
      <c r="W352" s="640" t="s">
        <v>601</v>
      </c>
      <c r="X352" s="1375" t="s">
        <v>77</v>
      </c>
      <c r="Y352" s="1487"/>
      <c r="Z352" s="1373"/>
      <c r="AA352" s="1373"/>
      <c r="AB352" s="1276" t="s">
        <v>369</v>
      </c>
      <c r="AC352" s="515"/>
      <c r="AD352" s="516"/>
      <c r="AE352" s="516"/>
      <c r="AF352" s="516"/>
    </row>
    <row r="353" spans="1:32" s="524" customFormat="1" ht="21.75" customHeight="1" x14ac:dyDescent="0.25">
      <c r="A353" s="1272"/>
      <c r="B353" s="1284"/>
      <c r="C353" s="1284"/>
      <c r="D353" s="1303"/>
      <c r="E353" s="1308"/>
      <c r="F353" s="1287"/>
      <c r="G353" s="673"/>
      <c r="H353" s="1280"/>
      <c r="I353" s="686"/>
      <c r="J353" s="1280"/>
      <c r="K353" s="1280"/>
      <c r="L353" s="1280"/>
      <c r="M353" s="1300"/>
      <c r="N353" s="686" t="s">
        <v>601</v>
      </c>
      <c r="O353" s="686" t="s">
        <v>89</v>
      </c>
      <c r="P353" s="686" t="s">
        <v>89</v>
      </c>
      <c r="Q353" s="686" t="s">
        <v>89</v>
      </c>
      <c r="R353" s="686"/>
      <c r="S353" s="686" t="s">
        <v>89</v>
      </c>
      <c r="T353" s="686"/>
      <c r="U353" s="686" t="s">
        <v>601</v>
      </c>
      <c r="V353" s="686"/>
      <c r="W353" s="731" t="s">
        <v>601</v>
      </c>
      <c r="X353" s="1300"/>
      <c r="Y353" s="1300"/>
      <c r="Z353" s="1337"/>
      <c r="AA353" s="1337"/>
      <c r="AB353" s="1279"/>
      <c r="AC353" s="522"/>
      <c r="AD353" s="523"/>
      <c r="AE353" s="523"/>
      <c r="AF353" s="523"/>
    </row>
    <row r="354" spans="1:32" s="517" customFormat="1" ht="114.75" customHeight="1" x14ac:dyDescent="0.25">
      <c r="A354" s="1271" t="s">
        <v>1174</v>
      </c>
      <c r="B354" s="1284"/>
      <c r="C354" s="1284"/>
      <c r="D354" s="1303"/>
      <c r="E354" s="1290" t="s">
        <v>370</v>
      </c>
      <c r="F354" s="1287"/>
      <c r="G354" s="671"/>
      <c r="H354" s="1282" t="s">
        <v>371</v>
      </c>
      <c r="I354" s="729"/>
      <c r="J354" s="1282" t="s">
        <v>371</v>
      </c>
      <c r="K354" s="1307" t="s">
        <v>371</v>
      </c>
      <c r="L354" s="1307" t="s">
        <v>755</v>
      </c>
      <c r="M354" s="1349" t="s">
        <v>74</v>
      </c>
      <c r="N354" s="729" t="s">
        <v>371</v>
      </c>
      <c r="O354" s="729" t="s">
        <v>89</v>
      </c>
      <c r="P354" s="729" t="s">
        <v>89</v>
      </c>
      <c r="Q354" s="729" t="s">
        <v>89</v>
      </c>
      <c r="R354" s="729" t="s">
        <v>89</v>
      </c>
      <c r="S354" s="729" t="s">
        <v>89</v>
      </c>
      <c r="T354" s="729"/>
      <c r="U354" s="729" t="s">
        <v>371</v>
      </c>
      <c r="V354" s="729"/>
      <c r="W354" s="640" t="s">
        <v>601</v>
      </c>
      <c r="X354" s="1375" t="s">
        <v>77</v>
      </c>
      <c r="Y354" s="1487"/>
      <c r="Z354" s="1373"/>
      <c r="AA354" s="1373"/>
      <c r="AB354" s="1276" t="s">
        <v>372</v>
      </c>
      <c r="AC354" s="515"/>
      <c r="AD354" s="516"/>
      <c r="AE354" s="516"/>
      <c r="AF354" s="516"/>
    </row>
    <row r="355" spans="1:32" s="524" customFormat="1" ht="21" customHeight="1" x14ac:dyDescent="0.25">
      <c r="A355" s="1272"/>
      <c r="B355" s="1284"/>
      <c r="C355" s="1284"/>
      <c r="D355" s="1303"/>
      <c r="E355" s="1280"/>
      <c r="F355" s="1288"/>
      <c r="G355" s="673"/>
      <c r="H355" s="1280"/>
      <c r="I355" s="686"/>
      <c r="J355" s="1280"/>
      <c r="K355" s="1280"/>
      <c r="L355" s="1280"/>
      <c r="M355" s="1300"/>
      <c r="N355" s="686" t="s">
        <v>601</v>
      </c>
      <c r="O355" s="686" t="s">
        <v>89</v>
      </c>
      <c r="P355" s="686" t="s">
        <v>89</v>
      </c>
      <c r="Q355" s="686" t="s">
        <v>89</v>
      </c>
      <c r="R355" s="686"/>
      <c r="S355" s="686" t="s">
        <v>89</v>
      </c>
      <c r="T355" s="686"/>
      <c r="U355" s="686" t="s">
        <v>601</v>
      </c>
      <c r="V355" s="686"/>
      <c r="W355" s="731" t="s">
        <v>601</v>
      </c>
      <c r="X355" s="1300"/>
      <c r="Y355" s="1300"/>
      <c r="Z355" s="1337"/>
      <c r="AA355" s="1337"/>
      <c r="AB355" s="1279"/>
      <c r="AC355" s="522"/>
      <c r="AD355" s="523"/>
      <c r="AE355" s="523"/>
      <c r="AF355" s="523"/>
    </row>
    <row r="356" spans="1:32" s="517" customFormat="1" ht="90" x14ac:dyDescent="0.25">
      <c r="A356" s="1271" t="s">
        <v>1175</v>
      </c>
      <c r="B356" s="1284"/>
      <c r="C356" s="1284"/>
      <c r="D356" s="1303"/>
      <c r="E356" s="1290" t="s">
        <v>373</v>
      </c>
      <c r="F356" s="1286" t="s">
        <v>1225</v>
      </c>
      <c r="G356" s="671"/>
      <c r="H356" s="1282" t="s">
        <v>374</v>
      </c>
      <c r="I356" s="729"/>
      <c r="J356" s="1282" t="s">
        <v>374</v>
      </c>
      <c r="K356" s="1307" t="s">
        <v>374</v>
      </c>
      <c r="L356" s="1307" t="s">
        <v>756</v>
      </c>
      <c r="M356" s="1349" t="s">
        <v>74</v>
      </c>
      <c r="N356" s="729" t="s">
        <v>374</v>
      </c>
      <c r="O356" s="729" t="s">
        <v>89</v>
      </c>
      <c r="P356" s="729" t="s">
        <v>89</v>
      </c>
      <c r="Q356" s="729" t="s">
        <v>89</v>
      </c>
      <c r="R356" s="729" t="s">
        <v>89</v>
      </c>
      <c r="S356" s="729" t="s">
        <v>89</v>
      </c>
      <c r="T356" s="729"/>
      <c r="U356" s="729" t="s">
        <v>374</v>
      </c>
      <c r="V356" s="729"/>
      <c r="W356" s="640" t="s">
        <v>601</v>
      </c>
      <c r="X356" s="1375" t="s">
        <v>77</v>
      </c>
      <c r="Y356" s="1487"/>
      <c r="Z356" s="1373"/>
      <c r="AA356" s="1373"/>
      <c r="AB356" s="1276" t="s">
        <v>375</v>
      </c>
      <c r="AC356" s="515"/>
      <c r="AD356" s="516"/>
      <c r="AE356" s="516"/>
      <c r="AF356" s="516"/>
    </row>
    <row r="357" spans="1:32" s="524" customFormat="1" x14ac:dyDescent="0.25">
      <c r="A357" s="1272"/>
      <c r="B357" s="1284"/>
      <c r="C357" s="1284"/>
      <c r="D357" s="1303"/>
      <c r="E357" s="1280"/>
      <c r="F357" s="1287"/>
      <c r="G357" s="673"/>
      <c r="H357" s="1280"/>
      <c r="I357" s="686"/>
      <c r="J357" s="1280"/>
      <c r="K357" s="1280"/>
      <c r="L357" s="1280"/>
      <c r="M357" s="1300"/>
      <c r="N357" s="686" t="s">
        <v>601</v>
      </c>
      <c r="O357" s="686" t="s">
        <v>89</v>
      </c>
      <c r="P357" s="686" t="s">
        <v>89</v>
      </c>
      <c r="Q357" s="686" t="s">
        <v>89</v>
      </c>
      <c r="R357" s="686"/>
      <c r="S357" s="686" t="s">
        <v>89</v>
      </c>
      <c r="T357" s="686"/>
      <c r="U357" s="686" t="s">
        <v>601</v>
      </c>
      <c r="V357" s="686"/>
      <c r="W357" s="731" t="s">
        <v>601</v>
      </c>
      <c r="X357" s="1300"/>
      <c r="Y357" s="1300"/>
      <c r="Z357" s="1337"/>
      <c r="AA357" s="1337"/>
      <c r="AB357" s="1279"/>
      <c r="AC357" s="522"/>
      <c r="AD357" s="523"/>
      <c r="AE357" s="523"/>
      <c r="AF357" s="523"/>
    </row>
    <row r="358" spans="1:32" s="517" customFormat="1" ht="102.75" customHeight="1" x14ac:dyDescent="0.25">
      <c r="A358" s="1271" t="s">
        <v>935</v>
      </c>
      <c r="B358" s="1284"/>
      <c r="C358" s="1284"/>
      <c r="D358" s="1303"/>
      <c r="E358" s="1290" t="s">
        <v>454</v>
      </c>
      <c r="F358" s="1287"/>
      <c r="G358" s="671"/>
      <c r="H358" s="1282" t="s">
        <v>1664</v>
      </c>
      <c r="I358" s="729"/>
      <c r="J358" s="1282" t="s">
        <v>1664</v>
      </c>
      <c r="K358" s="1307" t="s">
        <v>1664</v>
      </c>
      <c r="L358" s="1307" t="s">
        <v>1010</v>
      </c>
      <c r="M358" s="1349" t="s">
        <v>74</v>
      </c>
      <c r="N358" s="729" t="s">
        <v>1664</v>
      </c>
      <c r="O358" s="729" t="s">
        <v>1665</v>
      </c>
      <c r="P358" s="729" t="s">
        <v>1481</v>
      </c>
      <c r="Q358" s="729" t="s">
        <v>1665</v>
      </c>
      <c r="R358" s="913" t="s">
        <v>1940</v>
      </c>
      <c r="S358" s="729" t="s">
        <v>1665</v>
      </c>
      <c r="T358" s="729"/>
      <c r="U358" s="729" t="s">
        <v>1665</v>
      </c>
      <c r="V358" s="729"/>
      <c r="W358" s="640" t="s">
        <v>601</v>
      </c>
      <c r="X358" s="1375" t="s">
        <v>127</v>
      </c>
      <c r="Y358" s="1282"/>
      <c r="Z358" s="1356"/>
      <c r="AA358" s="1373"/>
      <c r="AB358" s="1276" t="s">
        <v>1787</v>
      </c>
      <c r="AC358" s="515"/>
      <c r="AD358" s="516"/>
      <c r="AE358" s="516"/>
      <c r="AF358" s="516"/>
    </row>
    <row r="359" spans="1:32" s="524" customFormat="1" x14ac:dyDescent="0.25">
      <c r="A359" s="1272"/>
      <c r="B359" s="1284"/>
      <c r="C359" s="1284"/>
      <c r="D359" s="1303"/>
      <c r="E359" s="1280"/>
      <c r="F359" s="1287"/>
      <c r="G359" s="673"/>
      <c r="H359" s="1280"/>
      <c r="I359" s="686"/>
      <c r="J359" s="1280"/>
      <c r="K359" s="1280"/>
      <c r="L359" s="1280"/>
      <c r="M359" s="1300"/>
      <c r="N359" s="686" t="s">
        <v>601</v>
      </c>
      <c r="O359" s="686" t="s">
        <v>601</v>
      </c>
      <c r="P359" s="686"/>
      <c r="Q359" s="686" t="s">
        <v>601</v>
      </c>
      <c r="R359" s="686" t="s">
        <v>601</v>
      </c>
      <c r="S359" s="686" t="s">
        <v>601</v>
      </c>
      <c r="T359" s="686"/>
      <c r="U359" s="686" t="s">
        <v>601</v>
      </c>
      <c r="V359" s="686"/>
      <c r="W359" s="731" t="s">
        <v>601</v>
      </c>
      <c r="X359" s="1300"/>
      <c r="Y359" s="1280"/>
      <c r="Z359" s="1330"/>
      <c r="AA359" s="1337"/>
      <c r="AB359" s="1279"/>
      <c r="AC359" s="522"/>
      <c r="AD359" s="523"/>
      <c r="AE359" s="523"/>
      <c r="AF359" s="523"/>
    </row>
    <row r="360" spans="1:32" s="517" customFormat="1" ht="67.5" customHeight="1" x14ac:dyDescent="0.25">
      <c r="A360" s="1271" t="s">
        <v>918</v>
      </c>
      <c r="B360" s="1284"/>
      <c r="C360" s="1284"/>
      <c r="D360" s="1303"/>
      <c r="E360" s="1285" t="s">
        <v>28</v>
      </c>
      <c r="F360" s="1287"/>
      <c r="G360" s="1276"/>
      <c r="H360" s="1358" t="s">
        <v>1826</v>
      </c>
      <c r="I360" s="582"/>
      <c r="J360" s="1358" t="s">
        <v>1826</v>
      </c>
      <c r="K360" s="1307" t="s">
        <v>1826</v>
      </c>
      <c r="L360" s="1549">
        <v>0.22</v>
      </c>
      <c r="M360" s="1307" t="s">
        <v>677</v>
      </c>
      <c r="N360" s="533" t="s">
        <v>1826</v>
      </c>
      <c r="O360" s="533" t="s">
        <v>1827</v>
      </c>
      <c r="P360" s="533" t="s">
        <v>1418</v>
      </c>
      <c r="Q360" s="533" t="s">
        <v>1828</v>
      </c>
      <c r="R360" s="920" t="s">
        <v>1962</v>
      </c>
      <c r="S360" s="533" t="s">
        <v>1829</v>
      </c>
      <c r="T360" s="533"/>
      <c r="U360" s="533" t="s">
        <v>1830</v>
      </c>
      <c r="V360" s="533"/>
      <c r="W360" s="693" t="s">
        <v>601</v>
      </c>
      <c r="X360" s="1271" t="s">
        <v>278</v>
      </c>
      <c r="Y360" s="1271"/>
      <c r="Z360" s="1334"/>
      <c r="AA360" s="1334"/>
      <c r="AB360" s="1276" t="s">
        <v>671</v>
      </c>
      <c r="AC360" s="515"/>
      <c r="AD360" s="516"/>
      <c r="AE360" s="516"/>
      <c r="AF360" s="516"/>
    </row>
    <row r="361" spans="1:32" s="524" customFormat="1" ht="23.25" customHeight="1" x14ac:dyDescent="0.25">
      <c r="A361" s="1272"/>
      <c r="B361" s="1284"/>
      <c r="C361" s="1284"/>
      <c r="D361" s="1303"/>
      <c r="E361" s="1285"/>
      <c r="F361" s="1287"/>
      <c r="G361" s="1280"/>
      <c r="H361" s="1280"/>
      <c r="I361" s="527"/>
      <c r="J361" s="1280"/>
      <c r="K361" s="1279"/>
      <c r="L361" s="1293"/>
      <c r="M361" s="1279"/>
      <c r="N361" s="580" t="s">
        <v>601</v>
      </c>
      <c r="O361" s="692" t="s">
        <v>601</v>
      </c>
      <c r="P361" s="692" t="s">
        <v>601</v>
      </c>
      <c r="Q361" s="692" t="s">
        <v>601</v>
      </c>
      <c r="R361" s="692" t="s">
        <v>601</v>
      </c>
      <c r="S361" s="692" t="s">
        <v>601</v>
      </c>
      <c r="T361" s="692"/>
      <c r="U361" s="692" t="s">
        <v>601</v>
      </c>
      <c r="V361" s="692"/>
      <c r="W361" s="692" t="s">
        <v>601</v>
      </c>
      <c r="X361" s="1280"/>
      <c r="Y361" s="1280"/>
      <c r="Z361" s="1278"/>
      <c r="AA361" s="1278"/>
      <c r="AB361" s="1279"/>
      <c r="AC361" s="522"/>
      <c r="AD361" s="523"/>
      <c r="AE361" s="523"/>
      <c r="AF361" s="523"/>
    </row>
    <row r="362" spans="1:32" s="517" customFormat="1" ht="92.25" customHeight="1" x14ac:dyDescent="0.25">
      <c r="A362" s="1271" t="s">
        <v>919</v>
      </c>
      <c r="B362" s="1284"/>
      <c r="C362" s="1284"/>
      <c r="D362" s="1303"/>
      <c r="E362" s="1285"/>
      <c r="F362" s="1287"/>
      <c r="G362" s="1359"/>
      <c r="H362" s="1358" t="s">
        <v>673</v>
      </c>
      <c r="I362" s="582"/>
      <c r="J362" s="1358" t="s">
        <v>673</v>
      </c>
      <c r="K362" s="1307" t="s">
        <v>673</v>
      </c>
      <c r="L362" s="1360">
        <v>0.6</v>
      </c>
      <c r="M362" s="1307" t="s">
        <v>677</v>
      </c>
      <c r="N362" s="533" t="s">
        <v>673</v>
      </c>
      <c r="O362" s="533" t="s">
        <v>1419</v>
      </c>
      <c r="P362" s="533" t="s">
        <v>1469</v>
      </c>
      <c r="Q362" s="533" t="s">
        <v>675</v>
      </c>
      <c r="R362" s="920" t="s">
        <v>1963</v>
      </c>
      <c r="S362" s="533" t="s">
        <v>672</v>
      </c>
      <c r="T362" s="533"/>
      <c r="U362" s="533" t="s">
        <v>676</v>
      </c>
      <c r="V362" s="533"/>
      <c r="W362" s="693" t="s">
        <v>601</v>
      </c>
      <c r="X362" s="1271" t="s">
        <v>278</v>
      </c>
      <c r="Y362" s="1271"/>
      <c r="Z362" s="1334"/>
      <c r="AA362" s="1334"/>
      <c r="AB362" s="1276" t="s">
        <v>214</v>
      </c>
      <c r="AC362" s="515"/>
      <c r="AD362" s="516"/>
      <c r="AE362" s="516"/>
      <c r="AF362" s="516"/>
    </row>
    <row r="363" spans="1:32" s="524" customFormat="1" ht="23.25" customHeight="1" x14ac:dyDescent="0.25">
      <c r="A363" s="1272"/>
      <c r="B363" s="1284"/>
      <c r="C363" s="1284"/>
      <c r="D363" s="1303"/>
      <c r="E363" s="1285"/>
      <c r="F363" s="1288"/>
      <c r="G363" s="1308"/>
      <c r="H363" s="1280"/>
      <c r="I363" s="527"/>
      <c r="J363" s="1280"/>
      <c r="K363" s="1279"/>
      <c r="L363" s="1279"/>
      <c r="M363" s="1279"/>
      <c r="N363" s="580" t="s">
        <v>601</v>
      </c>
      <c r="O363" s="692" t="s">
        <v>601</v>
      </c>
      <c r="P363" s="692" t="s">
        <v>601</v>
      </c>
      <c r="Q363" s="692" t="s">
        <v>601</v>
      </c>
      <c r="R363" s="692" t="s">
        <v>601</v>
      </c>
      <c r="S363" s="692" t="s">
        <v>601</v>
      </c>
      <c r="T363" s="692"/>
      <c r="U363" s="692" t="s">
        <v>601</v>
      </c>
      <c r="V363" s="692"/>
      <c r="W363" s="692" t="s">
        <v>601</v>
      </c>
      <c r="X363" s="1280"/>
      <c r="Y363" s="1280"/>
      <c r="Z363" s="1278"/>
      <c r="AA363" s="1278"/>
      <c r="AB363" s="1279"/>
      <c r="AC363" s="522"/>
      <c r="AD363" s="523"/>
      <c r="AE363" s="523"/>
      <c r="AF363" s="523"/>
    </row>
    <row r="364" spans="1:32" s="517" customFormat="1" ht="158.25" customHeight="1" x14ac:dyDescent="0.25">
      <c r="A364" s="1271" t="s">
        <v>1157</v>
      </c>
      <c r="B364" s="1284"/>
      <c r="C364" s="1284"/>
      <c r="D364" s="1303"/>
      <c r="E364" s="1285"/>
      <c r="F364" s="1276" t="s">
        <v>1226</v>
      </c>
      <c r="G364" s="512"/>
      <c r="H364" s="1292" t="s">
        <v>688</v>
      </c>
      <c r="I364" s="650"/>
      <c r="J364" s="1292" t="s">
        <v>689</v>
      </c>
      <c r="K364" s="1307" t="s">
        <v>89</v>
      </c>
      <c r="L364" s="1307" t="s">
        <v>89</v>
      </c>
      <c r="M364" s="1349" t="s">
        <v>89</v>
      </c>
      <c r="N364" s="533" t="s">
        <v>89</v>
      </c>
      <c r="O364" s="739" t="s">
        <v>89</v>
      </c>
      <c r="P364" s="739" t="s">
        <v>89</v>
      </c>
      <c r="Q364" s="739" t="s">
        <v>89</v>
      </c>
      <c r="R364" s="739" t="s">
        <v>89</v>
      </c>
      <c r="S364" s="739" t="s">
        <v>89</v>
      </c>
      <c r="T364" s="739"/>
      <c r="U364" s="739" t="s">
        <v>89</v>
      </c>
      <c r="V364" s="739"/>
      <c r="W364" s="693" t="s">
        <v>89</v>
      </c>
      <c r="X364" s="1271" t="s">
        <v>278</v>
      </c>
      <c r="Y364" s="1271"/>
      <c r="Z364" s="1334"/>
      <c r="AA364" s="1334"/>
      <c r="AB364" s="1276" t="s">
        <v>686</v>
      </c>
      <c r="AC364" s="515"/>
      <c r="AD364" s="516"/>
      <c r="AE364" s="516"/>
      <c r="AF364" s="516"/>
    </row>
    <row r="365" spans="1:32" s="524" customFormat="1" ht="23.25" customHeight="1" x14ac:dyDescent="0.25">
      <c r="A365" s="1272"/>
      <c r="B365" s="1284"/>
      <c r="C365" s="1284"/>
      <c r="D365" s="1303"/>
      <c r="E365" s="1285"/>
      <c r="F365" s="1277"/>
      <c r="G365" s="534"/>
      <c r="H365" s="1280"/>
      <c r="I365" s="740"/>
      <c r="J365" s="1280"/>
      <c r="K365" s="1280"/>
      <c r="L365" s="1280"/>
      <c r="M365" s="1300"/>
      <c r="N365" s="741" t="s">
        <v>89</v>
      </c>
      <c r="O365" s="742" t="s">
        <v>89</v>
      </c>
      <c r="P365" s="742" t="s">
        <v>89</v>
      </c>
      <c r="Q365" s="742" t="s">
        <v>89</v>
      </c>
      <c r="R365" s="742"/>
      <c r="S365" s="742" t="s">
        <v>89</v>
      </c>
      <c r="T365" s="742"/>
      <c r="U365" s="742" t="s">
        <v>89</v>
      </c>
      <c r="V365" s="742"/>
      <c r="W365" s="743" t="s">
        <v>89</v>
      </c>
      <c r="X365" s="1280"/>
      <c r="Y365" s="1280"/>
      <c r="Z365" s="1278"/>
      <c r="AA365" s="1278"/>
      <c r="AB365" s="1279"/>
      <c r="AC365" s="522"/>
      <c r="AD365" s="523"/>
      <c r="AE365" s="523"/>
      <c r="AF365" s="523"/>
    </row>
    <row r="366" spans="1:32" s="517" customFormat="1" ht="165" customHeight="1" x14ac:dyDescent="0.25">
      <c r="A366" s="1271" t="s">
        <v>836</v>
      </c>
      <c r="B366" s="1284"/>
      <c r="C366" s="1284"/>
      <c r="D366" s="1303"/>
      <c r="E366" s="1285"/>
      <c r="F366" s="1277"/>
      <c r="G366" s="1276"/>
      <c r="H366" s="1292" t="s">
        <v>687</v>
      </c>
      <c r="I366" s="557"/>
      <c r="J366" s="1292" t="s">
        <v>687</v>
      </c>
      <c r="K366" s="1307" t="s">
        <v>687</v>
      </c>
      <c r="L366" s="1307" t="s">
        <v>89</v>
      </c>
      <c r="M366" s="1307" t="s">
        <v>89</v>
      </c>
      <c r="N366" s="744" t="s">
        <v>687</v>
      </c>
      <c r="O366" s="745">
        <v>0.29236111111111113</v>
      </c>
      <c r="P366" s="745">
        <v>0.58402777777777781</v>
      </c>
      <c r="Q366" s="745">
        <v>0.29236111111111113</v>
      </c>
      <c r="R366" s="745">
        <v>0.75069444444444444</v>
      </c>
      <c r="S366" s="745">
        <v>0.29236111111111113</v>
      </c>
      <c r="T366" s="745"/>
      <c r="U366" s="745">
        <v>0.29236111111111113</v>
      </c>
      <c r="V366" s="745"/>
      <c r="W366" s="746" t="s">
        <v>601</v>
      </c>
      <c r="X366" s="1271" t="s">
        <v>278</v>
      </c>
      <c r="Y366" s="1271"/>
      <c r="Z366" s="1334"/>
      <c r="AA366" s="1334"/>
      <c r="AB366" s="1276" t="s">
        <v>1503</v>
      </c>
      <c r="AC366" s="515"/>
      <c r="AD366" s="516"/>
      <c r="AE366" s="516"/>
      <c r="AF366" s="516"/>
    </row>
    <row r="367" spans="1:32" s="524" customFormat="1" ht="23.25" customHeight="1" x14ac:dyDescent="0.25">
      <c r="A367" s="1272"/>
      <c r="B367" s="1284"/>
      <c r="C367" s="1284"/>
      <c r="D367" s="1303"/>
      <c r="E367" s="1285"/>
      <c r="F367" s="1280"/>
      <c r="G367" s="1280"/>
      <c r="H367" s="1280"/>
      <c r="I367" s="747"/>
      <c r="J367" s="1280"/>
      <c r="K367" s="1279"/>
      <c r="L367" s="1279"/>
      <c r="M367" s="1279"/>
      <c r="N367" s="741" t="s">
        <v>601</v>
      </c>
      <c r="O367" s="743" t="s">
        <v>601</v>
      </c>
      <c r="P367" s="743" t="s">
        <v>601</v>
      </c>
      <c r="Q367" s="743" t="s">
        <v>601</v>
      </c>
      <c r="R367" s="743" t="s">
        <v>601</v>
      </c>
      <c r="S367" s="743" t="s">
        <v>601</v>
      </c>
      <c r="T367" s="743"/>
      <c r="U367" s="743" t="s">
        <v>601</v>
      </c>
      <c r="V367" s="743"/>
      <c r="W367" s="743" t="s">
        <v>601</v>
      </c>
      <c r="X367" s="1280"/>
      <c r="Y367" s="1280"/>
      <c r="Z367" s="1278"/>
      <c r="AA367" s="1278"/>
      <c r="AB367" s="1279"/>
      <c r="AC367" s="522"/>
      <c r="AD367" s="523"/>
      <c r="AE367" s="523"/>
      <c r="AF367" s="523"/>
    </row>
    <row r="368" spans="1:32" s="524" customFormat="1" ht="140.25" customHeight="1" x14ac:dyDescent="0.25">
      <c r="A368" s="1302" t="s">
        <v>1176</v>
      </c>
      <c r="B368" s="1284"/>
      <c r="C368" s="1284"/>
      <c r="D368" s="1303"/>
      <c r="E368" s="1285"/>
      <c r="F368" s="508"/>
      <c r="G368" s="508"/>
      <c r="H368" s="1310" t="s">
        <v>1673</v>
      </c>
      <c r="I368" s="747"/>
      <c r="J368" s="1310" t="s">
        <v>1673</v>
      </c>
      <c r="K368" s="1324" t="s">
        <v>1673</v>
      </c>
      <c r="L368" s="1578">
        <v>0.44</v>
      </c>
      <c r="M368" s="1324" t="s">
        <v>89</v>
      </c>
      <c r="N368" s="744" t="s">
        <v>1673</v>
      </c>
      <c r="O368" s="744" t="s">
        <v>1675</v>
      </c>
      <c r="P368" s="748"/>
      <c r="Q368" s="744" t="s">
        <v>1674</v>
      </c>
      <c r="R368" s="744" t="s">
        <v>1941</v>
      </c>
      <c r="S368" s="744" t="s">
        <v>1676</v>
      </c>
      <c r="T368" s="748"/>
      <c r="U368" s="744" t="s">
        <v>1677</v>
      </c>
      <c r="V368" s="748"/>
      <c r="W368" s="746" t="s">
        <v>601</v>
      </c>
      <c r="X368" s="1302" t="s">
        <v>127</v>
      </c>
      <c r="Y368" s="1290" t="s">
        <v>1942</v>
      </c>
      <c r="Z368" s="1290" t="s">
        <v>1943</v>
      </c>
      <c r="AA368" s="1312"/>
      <c r="AB368" s="1399" t="s">
        <v>1787</v>
      </c>
      <c r="AC368" s="522"/>
      <c r="AD368" s="523"/>
      <c r="AE368" s="523"/>
      <c r="AF368" s="523"/>
    </row>
    <row r="369" spans="1:32" s="524" customFormat="1" ht="21" customHeight="1" x14ac:dyDescent="0.25">
      <c r="A369" s="1273"/>
      <c r="B369" s="1284"/>
      <c r="C369" s="1284"/>
      <c r="D369" s="1303"/>
      <c r="E369" s="1285"/>
      <c r="F369" s="508"/>
      <c r="G369" s="508"/>
      <c r="H369" s="1311"/>
      <c r="I369" s="747"/>
      <c r="J369" s="1311"/>
      <c r="K369" s="1576"/>
      <c r="L369" s="1576"/>
      <c r="M369" s="1576"/>
      <c r="N369" s="741" t="s">
        <v>601</v>
      </c>
      <c r="O369" s="743" t="s">
        <v>601</v>
      </c>
      <c r="P369" s="743"/>
      <c r="Q369" s="743" t="s">
        <v>601</v>
      </c>
      <c r="R369" s="741" t="s">
        <v>601</v>
      </c>
      <c r="S369" s="743" t="s">
        <v>601</v>
      </c>
      <c r="T369" s="743"/>
      <c r="U369" s="743" t="s">
        <v>601</v>
      </c>
      <c r="V369" s="743"/>
      <c r="W369" s="743" t="s">
        <v>601</v>
      </c>
      <c r="X369" s="1273"/>
      <c r="Y369" s="1273"/>
      <c r="Z369" s="1273"/>
      <c r="AA369" s="1304"/>
      <c r="AB369" s="1273"/>
      <c r="AC369" s="522"/>
      <c r="AD369" s="523"/>
      <c r="AE369" s="523"/>
      <c r="AF369" s="523"/>
    </row>
    <row r="370" spans="1:32" s="517" customFormat="1" ht="70.5" customHeight="1" x14ac:dyDescent="0.25">
      <c r="A370" s="1271" t="s">
        <v>920</v>
      </c>
      <c r="B370" s="1284"/>
      <c r="C370" s="1284"/>
      <c r="D370" s="1303"/>
      <c r="E370" s="1285"/>
      <c r="F370" s="1276" t="s">
        <v>1227</v>
      </c>
      <c r="G370" s="1276"/>
      <c r="H370" s="1292" t="s">
        <v>40</v>
      </c>
      <c r="I370" s="749"/>
      <c r="J370" s="1292" t="s">
        <v>41</v>
      </c>
      <c r="K370" s="1307" t="s">
        <v>89</v>
      </c>
      <c r="L370" s="1307" t="s">
        <v>89</v>
      </c>
      <c r="M370" s="1307" t="s">
        <v>89</v>
      </c>
      <c r="N370" s="746" t="s">
        <v>89</v>
      </c>
      <c r="O370" s="746" t="s">
        <v>89</v>
      </c>
      <c r="P370" s="746" t="s">
        <v>89</v>
      </c>
      <c r="Q370" s="746" t="s">
        <v>89</v>
      </c>
      <c r="R370" s="746" t="s">
        <v>89</v>
      </c>
      <c r="S370" s="746" t="s">
        <v>89</v>
      </c>
      <c r="T370" s="746"/>
      <c r="U370" s="746" t="s">
        <v>89</v>
      </c>
      <c r="V370" s="746"/>
      <c r="W370" s="746" t="s">
        <v>89</v>
      </c>
      <c r="X370" s="1271" t="s">
        <v>278</v>
      </c>
      <c r="Y370" s="1271"/>
      <c r="Z370" s="1334"/>
      <c r="AA370" s="1334"/>
      <c r="AB370" s="1276" t="s">
        <v>89</v>
      </c>
      <c r="AC370" s="515"/>
      <c r="AD370" s="516"/>
      <c r="AE370" s="516"/>
      <c r="AF370" s="516"/>
    </row>
    <row r="371" spans="1:32" s="524" customFormat="1" ht="21" customHeight="1" x14ac:dyDescent="0.25">
      <c r="A371" s="1272"/>
      <c r="B371" s="1320"/>
      <c r="C371" s="1320"/>
      <c r="D371" s="1304"/>
      <c r="E371" s="1280"/>
      <c r="F371" s="1277"/>
      <c r="G371" s="1280"/>
      <c r="H371" s="1280"/>
      <c r="I371" s="747"/>
      <c r="J371" s="1280"/>
      <c r="K371" s="1279"/>
      <c r="L371" s="1279"/>
      <c r="M371" s="1279"/>
      <c r="N371" s="743" t="s">
        <v>89</v>
      </c>
      <c r="O371" s="743" t="s">
        <v>89</v>
      </c>
      <c r="P371" s="743" t="s">
        <v>89</v>
      </c>
      <c r="Q371" s="743" t="s">
        <v>89</v>
      </c>
      <c r="R371" s="743"/>
      <c r="S371" s="743" t="s">
        <v>89</v>
      </c>
      <c r="T371" s="743"/>
      <c r="U371" s="743" t="s">
        <v>89</v>
      </c>
      <c r="V371" s="743"/>
      <c r="W371" s="743" t="s">
        <v>89</v>
      </c>
      <c r="X371" s="1280"/>
      <c r="Y371" s="1280"/>
      <c r="Z371" s="1278"/>
      <c r="AA371" s="1278"/>
      <c r="AB371" s="1279"/>
      <c r="AC371" s="522"/>
      <c r="AD371" s="523"/>
      <c r="AE371" s="523"/>
      <c r="AF371" s="523"/>
    </row>
    <row r="372" spans="1:32" s="517" customFormat="1" ht="142.5" customHeight="1" x14ac:dyDescent="0.25">
      <c r="A372" s="1271" t="s">
        <v>1165</v>
      </c>
      <c r="B372" s="1352"/>
      <c r="C372" s="1352"/>
      <c r="D372" s="1302" t="s">
        <v>1663</v>
      </c>
      <c r="E372" s="1295" t="s">
        <v>987</v>
      </c>
      <c r="F372" s="1277"/>
      <c r="G372" s="1276"/>
      <c r="H372" s="1293" t="s">
        <v>1819</v>
      </c>
      <c r="I372" s="597"/>
      <c r="J372" s="1293" t="s">
        <v>1819</v>
      </c>
      <c r="K372" s="1307" t="s">
        <v>1819</v>
      </c>
      <c r="L372" s="1307" t="s">
        <v>74</v>
      </c>
      <c r="M372" s="1307" t="s">
        <v>74</v>
      </c>
      <c r="N372" s="744" t="s">
        <v>1819</v>
      </c>
      <c r="O372" s="744" t="s">
        <v>1820</v>
      </c>
      <c r="P372" s="744" t="s">
        <v>1389</v>
      </c>
      <c r="Q372" s="744" t="s">
        <v>1821</v>
      </c>
      <c r="R372" s="744" t="s">
        <v>1897</v>
      </c>
      <c r="S372" s="744" t="s">
        <v>1822</v>
      </c>
      <c r="T372" s="744"/>
      <c r="U372" s="744" t="s">
        <v>1823</v>
      </c>
      <c r="V372" s="744"/>
      <c r="W372" s="746" t="s">
        <v>601</v>
      </c>
      <c r="X372" s="1271" t="s">
        <v>98</v>
      </c>
      <c r="Y372" s="1276" t="s">
        <v>1898</v>
      </c>
      <c r="Z372" s="1334" t="s">
        <v>1899</v>
      </c>
      <c r="AA372" s="1334"/>
      <c r="AB372" s="1371" t="s">
        <v>1824</v>
      </c>
      <c r="AC372" s="515"/>
      <c r="AD372" s="516"/>
      <c r="AE372" s="516"/>
      <c r="AF372" s="516"/>
    </row>
    <row r="373" spans="1:32" s="524" customFormat="1" ht="19.5" customHeight="1" x14ac:dyDescent="0.25">
      <c r="A373" s="1272"/>
      <c r="B373" s="1352"/>
      <c r="C373" s="1352"/>
      <c r="D373" s="1489"/>
      <c r="E373" s="1296"/>
      <c r="F373" s="1277"/>
      <c r="G373" s="1280"/>
      <c r="H373" s="1294"/>
      <c r="I373" s="519"/>
      <c r="J373" s="1294"/>
      <c r="K373" s="1372"/>
      <c r="L373" s="1372"/>
      <c r="M373" s="1372"/>
      <c r="N373" s="741" t="s">
        <v>601</v>
      </c>
      <c r="O373" s="741" t="s">
        <v>601</v>
      </c>
      <c r="P373" s="741" t="s">
        <v>601</v>
      </c>
      <c r="Q373" s="741" t="s">
        <v>601</v>
      </c>
      <c r="R373" s="741" t="s">
        <v>601</v>
      </c>
      <c r="S373" s="741" t="s">
        <v>601</v>
      </c>
      <c r="T373" s="741"/>
      <c r="U373" s="741" t="s">
        <v>601</v>
      </c>
      <c r="V373" s="741"/>
      <c r="W373" s="743" t="s">
        <v>601</v>
      </c>
      <c r="X373" s="1280"/>
      <c r="Y373" s="1280"/>
      <c r="Z373" s="1278"/>
      <c r="AA373" s="1278"/>
      <c r="AB373" s="1294"/>
      <c r="AC373" s="522"/>
      <c r="AD373" s="523"/>
      <c r="AE373" s="523"/>
      <c r="AF373" s="523"/>
    </row>
    <row r="374" spans="1:32" s="562" customFormat="1" ht="162" customHeight="1" x14ac:dyDescent="0.25">
      <c r="A374" s="1301" t="s">
        <v>1166</v>
      </c>
      <c r="B374" s="1352"/>
      <c r="C374" s="1352"/>
      <c r="D374" s="1302" t="s">
        <v>1350</v>
      </c>
      <c r="E374" s="1350" t="s">
        <v>1094</v>
      </c>
      <c r="F374" s="1277"/>
      <c r="G374" s="752"/>
      <c r="H374" s="1291" t="s">
        <v>1495</v>
      </c>
      <c r="I374" s="512" t="s">
        <v>1088</v>
      </c>
      <c r="J374" s="1291" t="s">
        <v>1495</v>
      </c>
      <c r="K374" s="1324" t="s">
        <v>1495</v>
      </c>
      <c r="L374" s="1324" t="s">
        <v>1095</v>
      </c>
      <c r="M374" s="1324" t="s">
        <v>74</v>
      </c>
      <c r="N374" s="744" t="s">
        <v>1495</v>
      </c>
      <c r="O374" s="744" t="s">
        <v>1495</v>
      </c>
      <c r="P374" s="753" t="s">
        <v>1095</v>
      </c>
      <c r="Q374" s="744" t="s">
        <v>1495</v>
      </c>
      <c r="R374" s="744" t="s">
        <v>1900</v>
      </c>
      <c r="S374" s="744" t="s">
        <v>1495</v>
      </c>
      <c r="T374" s="744"/>
      <c r="U374" s="744" t="s">
        <v>1495</v>
      </c>
      <c r="V374" s="744"/>
      <c r="W374" s="746" t="s">
        <v>601</v>
      </c>
      <c r="X374" s="912" t="s">
        <v>98</v>
      </c>
      <c r="Y374" s="1291" t="s">
        <v>1393</v>
      </c>
      <c r="Z374" s="1291" t="s">
        <v>1462</v>
      </c>
      <c r="AA374" s="754"/>
      <c r="AB374" s="1498" t="s">
        <v>1825</v>
      </c>
      <c r="AC374" s="560"/>
      <c r="AD374" s="561"/>
      <c r="AE374" s="561"/>
      <c r="AF374" s="561"/>
    </row>
    <row r="375" spans="1:32" s="524" customFormat="1" ht="19.5" customHeight="1" x14ac:dyDescent="0.25">
      <c r="A375" s="1272"/>
      <c r="B375" s="1352"/>
      <c r="C375" s="1352"/>
      <c r="D375" s="1489"/>
      <c r="E375" s="1351"/>
      <c r="F375" s="1280"/>
      <c r="G375" s="579"/>
      <c r="H375" s="1280"/>
      <c r="I375" s="519"/>
      <c r="J375" s="1280"/>
      <c r="K375" s="1280"/>
      <c r="L375" s="1280"/>
      <c r="M375" s="1280"/>
      <c r="N375" s="741" t="s">
        <v>601</v>
      </c>
      <c r="O375" s="741" t="s">
        <v>601</v>
      </c>
      <c r="P375" s="741" t="s">
        <v>601</v>
      </c>
      <c r="Q375" s="741" t="s">
        <v>601</v>
      </c>
      <c r="R375" s="741" t="s">
        <v>601</v>
      </c>
      <c r="S375" s="741" t="s">
        <v>601</v>
      </c>
      <c r="T375" s="741"/>
      <c r="U375" s="741" t="s">
        <v>601</v>
      </c>
      <c r="V375" s="741"/>
      <c r="W375" s="743" t="s">
        <v>601</v>
      </c>
      <c r="X375" s="915"/>
      <c r="Y375" s="1340"/>
      <c r="Z375" s="1340"/>
      <c r="AA375" s="755"/>
      <c r="AB375" s="1342"/>
      <c r="AC375" s="522"/>
      <c r="AD375" s="523"/>
      <c r="AE375" s="523"/>
      <c r="AF375" s="523"/>
    </row>
    <row r="376" spans="1:32" s="524" customFormat="1" ht="65.25" customHeight="1" x14ac:dyDescent="0.25">
      <c r="A376" s="1302" t="s">
        <v>921</v>
      </c>
      <c r="B376" s="1352"/>
      <c r="C376" s="1352"/>
      <c r="D376" s="1302" t="s">
        <v>1357</v>
      </c>
      <c r="E376" s="1424" t="s">
        <v>1105</v>
      </c>
      <c r="F376" s="1276" t="s">
        <v>1228</v>
      </c>
      <c r="G376" s="579"/>
      <c r="H376" s="1308" t="s">
        <v>1106</v>
      </c>
      <c r="I376" s="519"/>
      <c r="J376" s="1290" t="s">
        <v>1106</v>
      </c>
      <c r="K376" s="1324" t="s">
        <v>1106</v>
      </c>
      <c r="L376" s="1324" t="s">
        <v>1107</v>
      </c>
      <c r="M376" s="1324" t="s">
        <v>74</v>
      </c>
      <c r="N376" s="744" t="s">
        <v>1106</v>
      </c>
      <c r="O376" s="744" t="s">
        <v>89</v>
      </c>
      <c r="P376" s="744" t="s">
        <v>89</v>
      </c>
      <c r="Q376" s="744" t="s">
        <v>1106</v>
      </c>
      <c r="R376" s="744" t="s">
        <v>1878</v>
      </c>
      <c r="S376" s="744" t="s">
        <v>89</v>
      </c>
      <c r="T376" s="744"/>
      <c r="U376" s="744" t="s">
        <v>89</v>
      </c>
      <c r="V376" s="744"/>
      <c r="W376" s="746" t="s">
        <v>601</v>
      </c>
      <c r="X376" s="1302" t="s">
        <v>278</v>
      </c>
      <c r="Y376" s="1290"/>
      <c r="Z376" s="1312"/>
      <c r="AA376" s="1312"/>
      <c r="AB376" s="1399" t="s">
        <v>1108</v>
      </c>
      <c r="AC376" s="522"/>
      <c r="AD376" s="523"/>
      <c r="AE376" s="523"/>
      <c r="AF376" s="523"/>
    </row>
    <row r="377" spans="1:32" s="524" customFormat="1" ht="19.5" customHeight="1" x14ac:dyDescent="0.25">
      <c r="A377" s="1272"/>
      <c r="B377" s="1352"/>
      <c r="C377" s="1352"/>
      <c r="D377" s="1489"/>
      <c r="E377" s="1296"/>
      <c r="F377" s="1277"/>
      <c r="G377" s="579"/>
      <c r="H377" s="1308"/>
      <c r="I377" s="519"/>
      <c r="J377" s="1280"/>
      <c r="K377" s="1280"/>
      <c r="L377" s="1280"/>
      <c r="M377" s="1280"/>
      <c r="N377" s="741" t="s">
        <v>601</v>
      </c>
      <c r="O377" s="741" t="s">
        <v>89</v>
      </c>
      <c r="P377" s="741" t="s">
        <v>89</v>
      </c>
      <c r="Q377" s="741" t="s">
        <v>601</v>
      </c>
      <c r="R377" s="741" t="s">
        <v>601</v>
      </c>
      <c r="S377" s="741" t="s">
        <v>89</v>
      </c>
      <c r="T377" s="741"/>
      <c r="U377" s="741" t="s">
        <v>89</v>
      </c>
      <c r="V377" s="741"/>
      <c r="W377" s="743" t="s">
        <v>601</v>
      </c>
      <c r="X377" s="1280"/>
      <c r="Y377" s="1280"/>
      <c r="Z377" s="1278"/>
      <c r="AA377" s="1278"/>
      <c r="AB377" s="1279"/>
      <c r="AC377" s="522"/>
      <c r="AD377" s="523"/>
      <c r="AE377" s="523"/>
      <c r="AF377" s="523"/>
    </row>
    <row r="378" spans="1:32" s="517" customFormat="1" ht="88.5" customHeight="1" x14ac:dyDescent="0.25">
      <c r="A378" s="1271" t="s">
        <v>1167</v>
      </c>
      <c r="B378" s="1352"/>
      <c r="C378" s="1352"/>
      <c r="D378" s="1302" t="s">
        <v>1663</v>
      </c>
      <c r="E378" s="1295" t="s">
        <v>622</v>
      </c>
      <c r="F378" s="1277"/>
      <c r="G378" s="512"/>
      <c r="H378" s="1292" t="s">
        <v>623</v>
      </c>
      <c r="I378" s="749"/>
      <c r="J378" s="1292" t="s">
        <v>623</v>
      </c>
      <c r="K378" s="1307" t="s">
        <v>623</v>
      </c>
      <c r="L378" s="1307" t="s">
        <v>759</v>
      </c>
      <c r="M378" s="1349" t="s">
        <v>74</v>
      </c>
      <c r="N378" s="744" t="s">
        <v>623</v>
      </c>
      <c r="O378" s="744" t="s">
        <v>1420</v>
      </c>
      <c r="P378" s="744" t="s">
        <v>1504</v>
      </c>
      <c r="Q378" s="744" t="s">
        <v>625</v>
      </c>
      <c r="R378" s="924">
        <v>361175.21</v>
      </c>
      <c r="S378" s="744" t="s">
        <v>626</v>
      </c>
      <c r="T378" s="744"/>
      <c r="U378" s="744" t="s">
        <v>627</v>
      </c>
      <c r="V378" s="744"/>
      <c r="W378" s="756">
        <v>1400000</v>
      </c>
      <c r="X378" s="1375" t="s">
        <v>98</v>
      </c>
      <c r="Y378" s="1466"/>
      <c r="Z378" s="1425"/>
      <c r="AA378" s="1499"/>
      <c r="AB378" s="1276" t="s">
        <v>628</v>
      </c>
      <c r="AC378" s="515"/>
      <c r="AD378" s="516"/>
      <c r="AE378" s="516"/>
      <c r="AF378" s="516"/>
    </row>
    <row r="379" spans="1:32" s="524" customFormat="1" x14ac:dyDescent="0.25">
      <c r="A379" s="1272"/>
      <c r="B379" s="1314"/>
      <c r="C379" s="1314"/>
      <c r="D379" s="1489"/>
      <c r="E379" s="1296"/>
      <c r="F379" s="1277"/>
      <c r="G379" s="519"/>
      <c r="H379" s="1280"/>
      <c r="I379" s="747"/>
      <c r="J379" s="1280"/>
      <c r="K379" s="1280"/>
      <c r="L379" s="1280"/>
      <c r="M379" s="1300"/>
      <c r="N379" s="757">
        <v>1400000</v>
      </c>
      <c r="O379" s="757">
        <v>280000</v>
      </c>
      <c r="P379" s="757" t="s">
        <v>1504</v>
      </c>
      <c r="Q379" s="757">
        <v>420000</v>
      </c>
      <c r="R379" s="757" t="s">
        <v>1981</v>
      </c>
      <c r="S379" s="757">
        <v>420000</v>
      </c>
      <c r="T379" s="757"/>
      <c r="U379" s="757">
        <v>280000</v>
      </c>
      <c r="V379" s="757"/>
      <c r="W379" s="757">
        <v>1400000</v>
      </c>
      <c r="X379" s="1300"/>
      <c r="Y379" s="1273"/>
      <c r="Z379" s="1321"/>
      <c r="AA379" s="1339"/>
      <c r="AB379" s="1500"/>
      <c r="AC379" s="522"/>
      <c r="AD379" s="523"/>
      <c r="AE379" s="523"/>
      <c r="AF379" s="523"/>
    </row>
    <row r="380" spans="1:32" s="663" customFormat="1" x14ac:dyDescent="0.25">
      <c r="A380" s="654"/>
      <c r="B380" s="758"/>
      <c r="C380" s="759"/>
      <c r="D380" s="759"/>
      <c r="E380" s="760"/>
      <c r="F380" s="1277"/>
      <c r="G380" s="660"/>
      <c r="H380" s="761"/>
      <c r="I380" s="762"/>
      <c r="J380" s="762"/>
      <c r="K380" s="660"/>
      <c r="L380" s="660"/>
      <c r="M380" s="763"/>
      <c r="N380" s="764"/>
      <c r="O380" s="764"/>
      <c r="P380" s="764"/>
      <c r="Q380" s="764"/>
      <c r="R380" s="764"/>
      <c r="S380" s="764"/>
      <c r="T380" s="764"/>
      <c r="U380" s="764"/>
      <c r="V380" s="764"/>
      <c r="W380" s="764"/>
      <c r="X380" s="765"/>
      <c r="Y380" s="766"/>
      <c r="Z380" s="767"/>
      <c r="AA380" s="767"/>
      <c r="AB380" s="658"/>
      <c r="AC380" s="661"/>
      <c r="AD380" s="662"/>
      <c r="AE380" s="662"/>
      <c r="AF380" s="662"/>
    </row>
    <row r="381" spans="1:32" s="517" customFormat="1" ht="160.5" customHeight="1" x14ac:dyDescent="0.25">
      <c r="A381" s="1271" t="s">
        <v>929</v>
      </c>
      <c r="B381" s="1491" t="s">
        <v>1062</v>
      </c>
      <c r="C381" s="1491" t="s">
        <v>200</v>
      </c>
      <c r="D381" s="1302" t="s">
        <v>1358</v>
      </c>
      <c r="E381" s="1290" t="s">
        <v>201</v>
      </c>
      <c r="F381" s="1277"/>
      <c r="G381" s="1276"/>
      <c r="H381" s="1276" t="s">
        <v>1616</v>
      </c>
      <c r="I381" s="750"/>
      <c r="J381" s="1276" t="s">
        <v>1616</v>
      </c>
      <c r="K381" s="1307" t="s">
        <v>1616</v>
      </c>
      <c r="L381" s="1307" t="s">
        <v>216</v>
      </c>
      <c r="M381" s="1307" t="s">
        <v>74</v>
      </c>
      <c r="N381" s="744" t="s">
        <v>1616</v>
      </c>
      <c r="O381" s="746" t="s">
        <v>89</v>
      </c>
      <c r="P381" s="746" t="s">
        <v>89</v>
      </c>
      <c r="Q381" s="746" t="s">
        <v>89</v>
      </c>
      <c r="R381" s="746" t="s">
        <v>89</v>
      </c>
      <c r="S381" s="744" t="s">
        <v>1617</v>
      </c>
      <c r="T381" s="744"/>
      <c r="U381" s="744" t="s">
        <v>1368</v>
      </c>
      <c r="V381" s="744"/>
      <c r="W381" s="756">
        <v>300000</v>
      </c>
      <c r="X381" s="1271" t="s">
        <v>126</v>
      </c>
      <c r="Y381" s="1271"/>
      <c r="Z381" s="1334"/>
      <c r="AA381" s="1334"/>
      <c r="AB381" s="1276" t="s">
        <v>1722</v>
      </c>
      <c r="AC381" s="515"/>
      <c r="AD381" s="516"/>
      <c r="AE381" s="516"/>
      <c r="AF381" s="516"/>
    </row>
    <row r="382" spans="1:32" s="524" customFormat="1" ht="15" customHeight="1" x14ac:dyDescent="0.25">
      <c r="A382" s="1272"/>
      <c r="B382" s="1493"/>
      <c r="C382" s="1492"/>
      <c r="D382" s="1490"/>
      <c r="E382" s="1280"/>
      <c r="F382" s="1277"/>
      <c r="G382" s="1280"/>
      <c r="H382" s="1279"/>
      <c r="I382" s="751"/>
      <c r="J382" s="1279"/>
      <c r="K382" s="1494"/>
      <c r="L382" s="1279"/>
      <c r="M382" s="1279"/>
      <c r="N382" s="768">
        <v>300000</v>
      </c>
      <c r="O382" s="743" t="s">
        <v>89</v>
      </c>
      <c r="P382" s="743" t="s">
        <v>89</v>
      </c>
      <c r="Q382" s="743" t="s">
        <v>89</v>
      </c>
      <c r="R382" s="743"/>
      <c r="S382" s="757">
        <v>150000</v>
      </c>
      <c r="T382" s="757"/>
      <c r="U382" s="768">
        <v>150000</v>
      </c>
      <c r="V382" s="768"/>
      <c r="W382" s="757">
        <v>300000</v>
      </c>
      <c r="X382" s="1280"/>
      <c r="Y382" s="1280"/>
      <c r="Z382" s="1278"/>
      <c r="AA382" s="1278"/>
      <c r="AB382" s="1279"/>
      <c r="AC382" s="522"/>
      <c r="AD382" s="523"/>
      <c r="AE382" s="523"/>
      <c r="AF382" s="523"/>
    </row>
    <row r="383" spans="1:32" s="517" customFormat="1" ht="54" x14ac:dyDescent="0.25">
      <c r="A383" s="1271" t="s">
        <v>930</v>
      </c>
      <c r="B383" s="1493"/>
      <c r="C383" s="1492"/>
      <c r="D383" s="1490"/>
      <c r="E383" s="1290" t="s">
        <v>204</v>
      </c>
      <c r="F383" s="1277"/>
      <c r="G383" s="1276"/>
      <c r="H383" s="1276" t="s">
        <v>205</v>
      </c>
      <c r="I383" s="750"/>
      <c r="J383" s="1276" t="s">
        <v>205</v>
      </c>
      <c r="K383" s="1307" t="s">
        <v>205</v>
      </c>
      <c r="L383" s="1307" t="s">
        <v>217</v>
      </c>
      <c r="M383" s="1307" t="s">
        <v>217</v>
      </c>
      <c r="N383" s="744" t="s">
        <v>205</v>
      </c>
      <c r="O383" s="746" t="s">
        <v>89</v>
      </c>
      <c r="P383" s="746" t="s">
        <v>89</v>
      </c>
      <c r="Q383" s="744" t="s">
        <v>205</v>
      </c>
      <c r="R383" s="744" t="s">
        <v>1872</v>
      </c>
      <c r="S383" s="746" t="s">
        <v>89</v>
      </c>
      <c r="T383" s="746"/>
      <c r="U383" s="746" t="s">
        <v>89</v>
      </c>
      <c r="V383" s="746"/>
      <c r="W383" s="746" t="s">
        <v>601</v>
      </c>
      <c r="X383" s="1271" t="s">
        <v>126</v>
      </c>
      <c r="Y383" s="1271"/>
      <c r="Z383" s="1334"/>
      <c r="AA383" s="1334"/>
      <c r="AB383" s="1276" t="s">
        <v>206</v>
      </c>
      <c r="AC383" s="515"/>
      <c r="AD383" s="516"/>
      <c r="AE383" s="516"/>
      <c r="AF383" s="516"/>
    </row>
    <row r="384" spans="1:32" s="524" customFormat="1" x14ac:dyDescent="0.25">
      <c r="A384" s="1272"/>
      <c r="B384" s="1493"/>
      <c r="C384" s="1492"/>
      <c r="D384" s="1490"/>
      <c r="E384" s="1277"/>
      <c r="F384" s="1277"/>
      <c r="G384" s="1280"/>
      <c r="H384" s="1280"/>
      <c r="I384" s="751"/>
      <c r="J384" s="1280"/>
      <c r="K384" s="1279"/>
      <c r="L384" s="1279"/>
      <c r="M384" s="1279"/>
      <c r="N384" s="741" t="s">
        <v>601</v>
      </c>
      <c r="O384" s="743" t="s">
        <v>89</v>
      </c>
      <c r="P384" s="743" t="s">
        <v>89</v>
      </c>
      <c r="Q384" s="741" t="s">
        <v>601</v>
      </c>
      <c r="R384" s="741" t="s">
        <v>601</v>
      </c>
      <c r="S384" s="743" t="s">
        <v>89</v>
      </c>
      <c r="T384" s="743"/>
      <c r="U384" s="743" t="s">
        <v>89</v>
      </c>
      <c r="V384" s="743"/>
      <c r="W384" s="743" t="s">
        <v>601</v>
      </c>
      <c r="X384" s="1280"/>
      <c r="Y384" s="1280"/>
      <c r="Z384" s="1278"/>
      <c r="AA384" s="1278"/>
      <c r="AB384" s="1279"/>
      <c r="AC384" s="522"/>
      <c r="AD384" s="523"/>
      <c r="AE384" s="523"/>
      <c r="AF384" s="523"/>
    </row>
    <row r="385" spans="1:32" s="517" customFormat="1" ht="130.5" customHeight="1" x14ac:dyDescent="0.25">
      <c r="A385" s="1271" t="s">
        <v>931</v>
      </c>
      <c r="B385" s="1493"/>
      <c r="C385" s="1492"/>
      <c r="D385" s="1490"/>
      <c r="E385" s="1277"/>
      <c r="F385" s="1277"/>
      <c r="G385" s="1276"/>
      <c r="H385" s="1276" t="s">
        <v>1717</v>
      </c>
      <c r="I385" s="750"/>
      <c r="J385" s="1276" t="s">
        <v>1717</v>
      </c>
      <c r="K385" s="1307" t="s">
        <v>1717</v>
      </c>
      <c r="L385" s="1307" t="s">
        <v>218</v>
      </c>
      <c r="M385" s="1307" t="s">
        <v>74</v>
      </c>
      <c r="N385" s="744" t="s">
        <v>1717</v>
      </c>
      <c r="O385" s="746" t="s">
        <v>89</v>
      </c>
      <c r="P385" s="746" t="s">
        <v>89</v>
      </c>
      <c r="Q385" s="746" t="s">
        <v>89</v>
      </c>
      <c r="R385" s="746" t="s">
        <v>89</v>
      </c>
      <c r="S385" s="744" t="s">
        <v>1717</v>
      </c>
      <c r="T385" s="744"/>
      <c r="U385" s="746" t="s">
        <v>89</v>
      </c>
      <c r="V385" s="746"/>
      <c r="W385" s="756">
        <v>300000</v>
      </c>
      <c r="X385" s="1271" t="s">
        <v>126</v>
      </c>
      <c r="Y385" s="1271"/>
      <c r="Z385" s="1334"/>
      <c r="AA385" s="1334"/>
      <c r="AB385" s="1276" t="s">
        <v>1706</v>
      </c>
      <c r="AC385" s="515"/>
      <c r="AD385" s="516"/>
      <c r="AE385" s="516"/>
      <c r="AF385" s="516"/>
    </row>
    <row r="386" spans="1:32" s="524" customFormat="1" x14ac:dyDescent="0.25">
      <c r="A386" s="1289"/>
      <c r="B386" s="1493"/>
      <c r="C386" s="1492"/>
      <c r="D386" s="1490"/>
      <c r="E386" s="1280"/>
      <c r="F386" s="1280"/>
      <c r="G386" s="1280"/>
      <c r="H386" s="1280"/>
      <c r="I386" s="751"/>
      <c r="J386" s="1280"/>
      <c r="K386" s="1279"/>
      <c r="L386" s="1279"/>
      <c r="M386" s="1279"/>
      <c r="N386" s="768">
        <v>300000</v>
      </c>
      <c r="O386" s="743" t="s">
        <v>89</v>
      </c>
      <c r="P386" s="743" t="s">
        <v>89</v>
      </c>
      <c r="Q386" s="743" t="s">
        <v>89</v>
      </c>
      <c r="R386" s="743"/>
      <c r="S386" s="768">
        <v>300000</v>
      </c>
      <c r="T386" s="768"/>
      <c r="U386" s="743" t="s">
        <v>89</v>
      </c>
      <c r="V386" s="743"/>
      <c r="W386" s="757">
        <v>300000</v>
      </c>
      <c r="X386" s="1280"/>
      <c r="Y386" s="1280"/>
      <c r="Z386" s="1278"/>
      <c r="AA386" s="1278"/>
      <c r="AB386" s="1279"/>
      <c r="AC386" s="522"/>
      <c r="AD386" s="523"/>
      <c r="AE386" s="523"/>
      <c r="AF386" s="523"/>
    </row>
    <row r="387" spans="1:32" s="517" customFormat="1" ht="328.5" customHeight="1" x14ac:dyDescent="0.25">
      <c r="A387" s="899" t="s">
        <v>998</v>
      </c>
      <c r="B387" s="1493"/>
      <c r="C387" s="1492"/>
      <c r="D387" s="1490"/>
      <c r="E387" s="1290" t="s">
        <v>209</v>
      </c>
      <c r="F387" s="1276" t="s">
        <v>1229</v>
      </c>
      <c r="G387" s="514"/>
      <c r="H387" s="514" t="s">
        <v>1732</v>
      </c>
      <c r="I387" s="769"/>
      <c r="J387" s="514" t="s">
        <v>1732</v>
      </c>
      <c r="K387" s="770" t="s">
        <v>1732</v>
      </c>
      <c r="L387" s="770" t="s">
        <v>219</v>
      </c>
      <c r="M387" s="770" t="s">
        <v>74</v>
      </c>
      <c r="N387" s="744" t="s">
        <v>1732</v>
      </c>
      <c r="O387" s="746" t="s">
        <v>89</v>
      </c>
      <c r="P387" s="746" t="s">
        <v>89</v>
      </c>
      <c r="Q387" s="746" t="s">
        <v>89</v>
      </c>
      <c r="R387" s="746" t="s">
        <v>89</v>
      </c>
      <c r="S387" s="744" t="s">
        <v>1732</v>
      </c>
      <c r="T387" s="744"/>
      <c r="U387" s="746" t="s">
        <v>89</v>
      </c>
      <c r="V387" s="771"/>
      <c r="W387" s="1496">
        <v>15000</v>
      </c>
      <c r="X387" s="597" t="s">
        <v>126</v>
      </c>
      <c r="Y387" s="712"/>
      <c r="Z387" s="772"/>
      <c r="AA387" s="772"/>
      <c r="AB387" s="514" t="s">
        <v>1723</v>
      </c>
      <c r="AC387" s="515"/>
      <c r="AD387" s="516"/>
      <c r="AE387" s="516"/>
      <c r="AF387" s="516"/>
    </row>
    <row r="388" spans="1:32" s="537" customFormat="1" ht="195" customHeight="1" x14ac:dyDescent="0.25">
      <c r="A388" s="773" t="s">
        <v>1000</v>
      </c>
      <c r="B388" s="1493"/>
      <c r="C388" s="1492"/>
      <c r="D388" s="1490"/>
      <c r="E388" s="1277"/>
      <c r="F388" s="1277"/>
      <c r="G388" s="467"/>
      <c r="H388" s="467" t="s">
        <v>1011</v>
      </c>
      <c r="I388" s="725"/>
      <c r="J388" s="467" t="s">
        <v>1011</v>
      </c>
      <c r="K388" s="774" t="s">
        <v>1011</v>
      </c>
      <c r="L388" s="774" t="s">
        <v>74</v>
      </c>
      <c r="M388" s="774" t="s">
        <v>74</v>
      </c>
      <c r="N388" s="775" t="s">
        <v>1011</v>
      </c>
      <c r="O388" s="744" t="s">
        <v>1012</v>
      </c>
      <c r="P388" s="744" t="s">
        <v>1390</v>
      </c>
      <c r="Q388" s="744" t="s">
        <v>1012</v>
      </c>
      <c r="R388" s="744" t="s">
        <v>1873</v>
      </c>
      <c r="S388" s="775" t="s">
        <v>1012</v>
      </c>
      <c r="T388" s="775"/>
      <c r="U388" s="744" t="s">
        <v>1012</v>
      </c>
      <c r="V388" s="776"/>
      <c r="W388" s="1277"/>
      <c r="X388" s="773" t="s">
        <v>126</v>
      </c>
      <c r="Y388" s="467"/>
      <c r="Z388" s="777"/>
      <c r="AA388" s="777"/>
      <c r="AB388" s="778" t="s">
        <v>1286</v>
      </c>
      <c r="AC388" s="536"/>
      <c r="AD388" s="653"/>
      <c r="AE388" s="653"/>
      <c r="AF388" s="653"/>
    </row>
    <row r="389" spans="1:32" s="537" customFormat="1" ht="36" x14ac:dyDescent="0.25">
      <c r="A389" s="1302" t="s">
        <v>1051</v>
      </c>
      <c r="B389" s="1493"/>
      <c r="C389" s="1492"/>
      <c r="D389" s="1490"/>
      <c r="E389" s="1277"/>
      <c r="F389" s="1277"/>
      <c r="G389" s="1290"/>
      <c r="H389" s="1290" t="s">
        <v>690</v>
      </c>
      <c r="I389" s="725"/>
      <c r="J389" s="1290" t="s">
        <v>690</v>
      </c>
      <c r="K389" s="1324" t="s">
        <v>690</v>
      </c>
      <c r="L389" s="1324" t="s">
        <v>691</v>
      </c>
      <c r="M389" s="1324" t="s">
        <v>74</v>
      </c>
      <c r="N389" s="775" t="s">
        <v>690</v>
      </c>
      <c r="O389" s="746" t="s">
        <v>89</v>
      </c>
      <c r="P389" s="746" t="s">
        <v>89</v>
      </c>
      <c r="Q389" s="746" t="s">
        <v>89</v>
      </c>
      <c r="R389" s="746" t="s">
        <v>89</v>
      </c>
      <c r="S389" s="775" t="s">
        <v>690</v>
      </c>
      <c r="T389" s="775"/>
      <c r="U389" s="746" t="s">
        <v>89</v>
      </c>
      <c r="V389" s="771"/>
      <c r="W389" s="1277"/>
      <c r="X389" s="1302" t="s">
        <v>126</v>
      </c>
      <c r="Y389" s="1290"/>
      <c r="Z389" s="1312"/>
      <c r="AA389" s="1312"/>
      <c r="AB389" s="1399" t="s">
        <v>1707</v>
      </c>
      <c r="AC389" s="536"/>
      <c r="AD389" s="653"/>
      <c r="AE389" s="653"/>
      <c r="AF389" s="653"/>
    </row>
    <row r="390" spans="1:32" s="524" customFormat="1" x14ac:dyDescent="0.25">
      <c r="A390" s="1272"/>
      <c r="B390" s="1493"/>
      <c r="C390" s="1492"/>
      <c r="D390" s="1490"/>
      <c r="E390" s="1280"/>
      <c r="F390" s="1277"/>
      <c r="G390" s="1280"/>
      <c r="H390" s="1280"/>
      <c r="I390" s="519"/>
      <c r="J390" s="1280"/>
      <c r="K390" s="1494"/>
      <c r="L390" s="1494"/>
      <c r="M390" s="1494"/>
      <c r="N390" s="768">
        <v>15000</v>
      </c>
      <c r="O390" s="757" t="s">
        <v>89</v>
      </c>
      <c r="P390" s="757" t="s">
        <v>89</v>
      </c>
      <c r="Q390" s="757" t="s">
        <v>89</v>
      </c>
      <c r="R390" s="757"/>
      <c r="S390" s="768">
        <v>15000</v>
      </c>
      <c r="T390" s="768"/>
      <c r="U390" s="757" t="s">
        <v>89</v>
      </c>
      <c r="V390" s="757"/>
      <c r="W390" s="1280"/>
      <c r="X390" s="1280"/>
      <c r="Y390" s="1280"/>
      <c r="Z390" s="1278"/>
      <c r="AA390" s="1278"/>
      <c r="AB390" s="1279"/>
      <c r="AC390" s="522"/>
      <c r="AD390" s="523"/>
      <c r="AE390" s="523"/>
      <c r="AF390" s="523"/>
    </row>
    <row r="391" spans="1:32" s="517" customFormat="1" ht="72.75" customHeight="1" x14ac:dyDescent="0.25">
      <c r="A391" s="1271" t="s">
        <v>1052</v>
      </c>
      <c r="B391" s="1493"/>
      <c r="C391" s="1492"/>
      <c r="D391" s="1490"/>
      <c r="E391" s="1424" t="s">
        <v>212</v>
      </c>
      <c r="F391" s="1277"/>
      <c r="G391" s="1276"/>
      <c r="H391" s="1276" t="s">
        <v>1370</v>
      </c>
      <c r="I391" s="750"/>
      <c r="J391" s="1276" t="s">
        <v>1370</v>
      </c>
      <c r="K391" s="1307" t="s">
        <v>1370</v>
      </c>
      <c r="L391" s="1307" t="s">
        <v>220</v>
      </c>
      <c r="M391" s="1307" t="s">
        <v>74</v>
      </c>
      <c r="N391" s="744" t="s">
        <v>1370</v>
      </c>
      <c r="O391" s="746" t="s">
        <v>89</v>
      </c>
      <c r="P391" s="746" t="s">
        <v>89</v>
      </c>
      <c r="Q391" s="744" t="s">
        <v>213</v>
      </c>
      <c r="R391" s="744" t="s">
        <v>1874</v>
      </c>
      <c r="S391" s="744" t="s">
        <v>89</v>
      </c>
      <c r="T391" s="744"/>
      <c r="U391" s="744" t="s">
        <v>1369</v>
      </c>
      <c r="V391" s="771"/>
      <c r="W391" s="1496">
        <v>350000</v>
      </c>
      <c r="X391" s="1271" t="s">
        <v>126</v>
      </c>
      <c r="Y391" s="1271"/>
      <c r="Z391" s="1334"/>
      <c r="AA391" s="1334"/>
      <c r="AB391" s="1276" t="s">
        <v>235</v>
      </c>
      <c r="AC391" s="515"/>
      <c r="AD391" s="516"/>
      <c r="AE391" s="516"/>
      <c r="AF391" s="516"/>
    </row>
    <row r="392" spans="1:32" s="524" customFormat="1" ht="22.5" customHeight="1" x14ac:dyDescent="0.25">
      <c r="A392" s="1272"/>
      <c r="B392" s="1493"/>
      <c r="C392" s="1492"/>
      <c r="D392" s="1490"/>
      <c r="E392" s="1320"/>
      <c r="F392" s="1280"/>
      <c r="G392" s="1280"/>
      <c r="H392" s="1280"/>
      <c r="I392" s="751"/>
      <c r="J392" s="1280"/>
      <c r="K392" s="1407"/>
      <c r="L392" s="1279"/>
      <c r="M392" s="1279"/>
      <c r="N392" s="768">
        <v>250000</v>
      </c>
      <c r="O392" s="743" t="s">
        <v>89</v>
      </c>
      <c r="P392" s="743" t="s">
        <v>89</v>
      </c>
      <c r="Q392" s="768">
        <v>150000</v>
      </c>
      <c r="R392" s="768">
        <v>154760</v>
      </c>
      <c r="S392" s="757" t="s">
        <v>89</v>
      </c>
      <c r="T392" s="757"/>
      <c r="U392" s="757">
        <v>100000</v>
      </c>
      <c r="V392" s="779"/>
      <c r="W392" s="1497"/>
      <c r="X392" s="1280"/>
      <c r="Y392" s="1280"/>
      <c r="Z392" s="1278"/>
      <c r="AA392" s="1278"/>
      <c r="AB392" s="1279"/>
      <c r="AC392" s="522"/>
      <c r="AD392" s="523"/>
      <c r="AE392" s="523"/>
      <c r="AF392" s="523"/>
    </row>
    <row r="393" spans="1:32" s="517" customFormat="1" ht="78" customHeight="1" x14ac:dyDescent="0.25">
      <c r="A393" s="1271" t="s">
        <v>1053</v>
      </c>
      <c r="B393" s="1493"/>
      <c r="C393" s="1492"/>
      <c r="D393" s="1490"/>
      <c r="E393" s="1320"/>
      <c r="F393" s="1276" t="s">
        <v>1230</v>
      </c>
      <c r="G393" s="1276"/>
      <c r="H393" s="1276" t="s">
        <v>215</v>
      </c>
      <c r="I393" s="750"/>
      <c r="J393" s="1276" t="s">
        <v>215</v>
      </c>
      <c r="K393" s="1307" t="s">
        <v>215</v>
      </c>
      <c r="L393" s="1307" t="s">
        <v>74</v>
      </c>
      <c r="M393" s="1307" t="s">
        <v>74</v>
      </c>
      <c r="N393" s="744" t="s">
        <v>215</v>
      </c>
      <c r="O393" s="746" t="s">
        <v>89</v>
      </c>
      <c r="P393" s="746" t="s">
        <v>89</v>
      </c>
      <c r="Q393" s="746" t="s">
        <v>89</v>
      </c>
      <c r="R393" s="746" t="s">
        <v>89</v>
      </c>
      <c r="S393" s="746" t="s">
        <v>89</v>
      </c>
      <c r="T393" s="746"/>
      <c r="U393" s="744" t="s">
        <v>215</v>
      </c>
      <c r="V393" s="744"/>
      <c r="W393" s="1346"/>
      <c r="X393" s="1271" t="s">
        <v>126</v>
      </c>
      <c r="Y393" s="1271"/>
      <c r="Z393" s="1334"/>
      <c r="AA393" s="1334"/>
      <c r="AB393" s="1276" t="s">
        <v>235</v>
      </c>
      <c r="AC393" s="515"/>
      <c r="AD393" s="516"/>
      <c r="AE393" s="516"/>
      <c r="AF393" s="516"/>
    </row>
    <row r="394" spans="1:32" s="524" customFormat="1" ht="18.75" customHeight="1" x14ac:dyDescent="0.25">
      <c r="A394" s="1272"/>
      <c r="B394" s="1493"/>
      <c r="C394" s="1493"/>
      <c r="D394" s="1489"/>
      <c r="E394" s="1296"/>
      <c r="F394" s="1277"/>
      <c r="G394" s="1280"/>
      <c r="H394" s="1280"/>
      <c r="I394" s="751"/>
      <c r="J394" s="1280"/>
      <c r="K394" s="1279"/>
      <c r="L394" s="1279"/>
      <c r="M394" s="1279"/>
      <c r="N394" s="768">
        <v>100000</v>
      </c>
      <c r="O394" s="743" t="s">
        <v>89</v>
      </c>
      <c r="P394" s="743" t="s">
        <v>89</v>
      </c>
      <c r="Q394" s="743" t="s">
        <v>89</v>
      </c>
      <c r="R394" s="743"/>
      <c r="S394" s="743" t="s">
        <v>89</v>
      </c>
      <c r="T394" s="743"/>
      <c r="U394" s="768">
        <v>100000</v>
      </c>
      <c r="V394" s="768"/>
      <c r="W394" s="757">
        <v>350000</v>
      </c>
      <c r="X394" s="1280"/>
      <c r="Y394" s="1280"/>
      <c r="Z394" s="1278"/>
      <c r="AA394" s="1278"/>
      <c r="AB394" s="1279"/>
      <c r="AC394" s="522"/>
      <c r="AD394" s="523"/>
      <c r="AE394" s="523"/>
      <c r="AF394" s="523"/>
    </row>
    <row r="395" spans="1:32" s="562" customFormat="1" ht="102" customHeight="1" x14ac:dyDescent="0.25">
      <c r="A395" s="1301" t="s">
        <v>1054</v>
      </c>
      <c r="B395" s="1493"/>
      <c r="C395" s="1493"/>
      <c r="D395" s="1302" t="s">
        <v>1358</v>
      </c>
      <c r="E395" s="1306" t="s">
        <v>1015</v>
      </c>
      <c r="F395" s="1277"/>
      <c r="G395" s="752"/>
      <c r="H395" s="1291" t="s">
        <v>1708</v>
      </c>
      <c r="I395" s="780" t="s">
        <v>1029</v>
      </c>
      <c r="J395" s="1291" t="s">
        <v>1708</v>
      </c>
      <c r="K395" s="1324" t="s">
        <v>1708</v>
      </c>
      <c r="L395" s="1324" t="s">
        <v>74</v>
      </c>
      <c r="M395" s="1324" t="s">
        <v>74</v>
      </c>
      <c r="N395" s="775" t="s">
        <v>1708</v>
      </c>
      <c r="O395" s="744" t="s">
        <v>1718</v>
      </c>
      <c r="P395" s="753" t="s">
        <v>1719</v>
      </c>
      <c r="Q395" s="744" t="s">
        <v>89</v>
      </c>
      <c r="R395" s="744" t="s">
        <v>89</v>
      </c>
      <c r="S395" s="744" t="s">
        <v>89</v>
      </c>
      <c r="T395" s="744"/>
      <c r="U395" s="775" t="s">
        <v>89</v>
      </c>
      <c r="V395" s="775"/>
      <c r="W395" s="756">
        <v>120000</v>
      </c>
      <c r="X395" s="1301" t="s">
        <v>126</v>
      </c>
      <c r="Y395" s="1291"/>
      <c r="Z395" s="1291"/>
      <c r="AA395" s="1332"/>
      <c r="AB395" s="1333" t="s">
        <v>1064</v>
      </c>
      <c r="AC395" s="560"/>
      <c r="AD395" s="561"/>
      <c r="AE395" s="561"/>
      <c r="AF395" s="561"/>
    </row>
    <row r="396" spans="1:32" s="625" customFormat="1" ht="21.75" customHeight="1" x14ac:dyDescent="0.25">
      <c r="A396" s="1272"/>
      <c r="B396" s="1493"/>
      <c r="C396" s="1493"/>
      <c r="D396" s="1490"/>
      <c r="E396" s="1296"/>
      <c r="F396" s="1277"/>
      <c r="G396" s="781"/>
      <c r="H396" s="1280"/>
      <c r="I396" s="782"/>
      <c r="J396" s="1280"/>
      <c r="K396" s="1280"/>
      <c r="L396" s="1280"/>
      <c r="M396" s="1280"/>
      <c r="N396" s="783">
        <v>120000</v>
      </c>
      <c r="O396" s="783">
        <v>120000</v>
      </c>
      <c r="P396" s="783">
        <v>0</v>
      </c>
      <c r="Q396" s="783" t="s">
        <v>89</v>
      </c>
      <c r="R396" s="783"/>
      <c r="S396" s="783" t="s">
        <v>89</v>
      </c>
      <c r="T396" s="783"/>
      <c r="U396" s="783" t="s">
        <v>89</v>
      </c>
      <c r="V396" s="783"/>
      <c r="W396" s="784">
        <v>120000</v>
      </c>
      <c r="X396" s="1280"/>
      <c r="Y396" s="1280"/>
      <c r="Z396" s="1280"/>
      <c r="AA396" s="1278"/>
      <c r="AB396" s="1279"/>
      <c r="AC396" s="785"/>
      <c r="AD396" s="786"/>
      <c r="AE396" s="786"/>
      <c r="AF396" s="786"/>
    </row>
    <row r="397" spans="1:32" s="562" customFormat="1" ht="108.75" customHeight="1" x14ac:dyDescent="0.25">
      <c r="A397" s="1301" t="s">
        <v>1055</v>
      </c>
      <c r="B397" s="1493"/>
      <c r="C397" s="1493"/>
      <c r="D397" s="1490"/>
      <c r="E397" s="1306" t="s">
        <v>1017</v>
      </c>
      <c r="F397" s="1277"/>
      <c r="G397" s="752"/>
      <c r="H397" s="1291" t="s">
        <v>1739</v>
      </c>
      <c r="I397" s="780" t="s">
        <v>1030</v>
      </c>
      <c r="J397" s="1291" t="s">
        <v>1739</v>
      </c>
      <c r="K397" s="1324" t="s">
        <v>1739</v>
      </c>
      <c r="L397" s="1324" t="s">
        <v>74</v>
      </c>
      <c r="M397" s="1324" t="s">
        <v>74</v>
      </c>
      <c r="N397" s="775" t="s">
        <v>1739</v>
      </c>
      <c r="O397" s="744" t="s">
        <v>89</v>
      </c>
      <c r="P397" s="744" t="s">
        <v>89</v>
      </c>
      <c r="Q397" s="744" t="s">
        <v>89</v>
      </c>
      <c r="R397" s="744" t="s">
        <v>89</v>
      </c>
      <c r="S397" s="744" t="s">
        <v>89</v>
      </c>
      <c r="T397" s="744"/>
      <c r="U397" s="775" t="s">
        <v>1739</v>
      </c>
      <c r="V397" s="775"/>
      <c r="W397" s="756">
        <v>60000</v>
      </c>
      <c r="X397" s="1301" t="s">
        <v>126</v>
      </c>
      <c r="Y397" s="1291"/>
      <c r="Z397" s="1332"/>
      <c r="AA397" s="1332"/>
      <c r="AB397" s="1333" t="s">
        <v>1064</v>
      </c>
      <c r="AC397" s="560"/>
      <c r="AD397" s="561"/>
      <c r="AE397" s="561"/>
      <c r="AF397" s="561"/>
    </row>
    <row r="398" spans="1:32" s="625" customFormat="1" ht="21.75" customHeight="1" x14ac:dyDescent="0.25">
      <c r="A398" s="1272"/>
      <c r="B398" s="1493"/>
      <c r="C398" s="1493"/>
      <c r="D398" s="1490"/>
      <c r="E398" s="1296"/>
      <c r="F398" s="1277"/>
      <c r="G398" s="781"/>
      <c r="H398" s="1280"/>
      <c r="I398" s="782"/>
      <c r="J398" s="1280"/>
      <c r="K398" s="1280"/>
      <c r="L398" s="1280"/>
      <c r="M398" s="1280"/>
      <c r="N398" s="783">
        <v>60000</v>
      </c>
      <c r="O398" s="783" t="s">
        <v>89</v>
      </c>
      <c r="P398" s="783" t="s">
        <v>89</v>
      </c>
      <c r="Q398" s="783" t="s">
        <v>89</v>
      </c>
      <c r="R398" s="783"/>
      <c r="S398" s="783" t="s">
        <v>89</v>
      </c>
      <c r="T398" s="783"/>
      <c r="U398" s="783">
        <v>60000</v>
      </c>
      <c r="V398" s="783"/>
      <c r="W398" s="784">
        <v>60000</v>
      </c>
      <c r="X398" s="1280"/>
      <c r="Y398" s="1280"/>
      <c r="Z398" s="1278"/>
      <c r="AA398" s="1278"/>
      <c r="AB398" s="1279"/>
      <c r="AC398" s="785"/>
      <c r="AD398" s="786"/>
      <c r="AE398" s="786"/>
      <c r="AF398" s="786"/>
    </row>
    <row r="399" spans="1:32" s="562" customFormat="1" ht="202.5" customHeight="1" x14ac:dyDescent="0.25">
      <c r="A399" s="1301" t="s">
        <v>1057</v>
      </c>
      <c r="B399" s="1493"/>
      <c r="C399" s="1493"/>
      <c r="D399" s="1490"/>
      <c r="E399" s="1306" t="s">
        <v>1019</v>
      </c>
      <c r="F399" s="1291" t="s">
        <v>1231</v>
      </c>
      <c r="G399" s="752"/>
      <c r="H399" s="1291" t="s">
        <v>1671</v>
      </c>
      <c r="I399" s="780" t="s">
        <v>1033</v>
      </c>
      <c r="J399" s="1291" t="s">
        <v>1671</v>
      </c>
      <c r="K399" s="1324" t="s">
        <v>1671</v>
      </c>
      <c r="L399" s="1324" t="s">
        <v>74</v>
      </c>
      <c r="M399" s="1324" t="s">
        <v>74</v>
      </c>
      <c r="N399" s="775" t="s">
        <v>1671</v>
      </c>
      <c r="O399" s="753" t="s">
        <v>1672</v>
      </c>
      <c r="P399" s="753" t="s">
        <v>1391</v>
      </c>
      <c r="Q399" s="744" t="s">
        <v>89</v>
      </c>
      <c r="R399" s="744" t="s">
        <v>89</v>
      </c>
      <c r="S399" s="744" t="s">
        <v>89</v>
      </c>
      <c r="T399" s="744"/>
      <c r="U399" s="775" t="s">
        <v>89</v>
      </c>
      <c r="V399" s="775"/>
      <c r="W399" s="756">
        <v>90000</v>
      </c>
      <c r="X399" s="1301" t="s">
        <v>126</v>
      </c>
      <c r="Y399" s="1291"/>
      <c r="Z399" s="1291"/>
      <c r="AA399" s="1332"/>
      <c r="AB399" s="1333" t="s">
        <v>1064</v>
      </c>
      <c r="AC399" s="560"/>
      <c r="AD399" s="561"/>
      <c r="AE399" s="561"/>
      <c r="AF399" s="561"/>
    </row>
    <row r="400" spans="1:32" s="625" customFormat="1" ht="21.75" customHeight="1" x14ac:dyDescent="0.25">
      <c r="A400" s="1272"/>
      <c r="B400" s="1493"/>
      <c r="C400" s="1493"/>
      <c r="D400" s="1490"/>
      <c r="E400" s="1296"/>
      <c r="F400" s="1277"/>
      <c r="G400" s="781"/>
      <c r="H400" s="1280"/>
      <c r="I400" s="782"/>
      <c r="J400" s="1280"/>
      <c r="K400" s="1280"/>
      <c r="L400" s="1280"/>
      <c r="M400" s="1280"/>
      <c r="N400" s="783">
        <v>90000</v>
      </c>
      <c r="O400" s="783">
        <v>90000</v>
      </c>
      <c r="P400" s="783">
        <v>0</v>
      </c>
      <c r="Q400" s="783" t="s">
        <v>89</v>
      </c>
      <c r="R400" s="783"/>
      <c r="S400" s="783" t="s">
        <v>89</v>
      </c>
      <c r="T400" s="783"/>
      <c r="U400" s="783" t="s">
        <v>89</v>
      </c>
      <c r="V400" s="783"/>
      <c r="W400" s="784">
        <v>90000</v>
      </c>
      <c r="X400" s="1280"/>
      <c r="Y400" s="1280"/>
      <c r="Z400" s="1280"/>
      <c r="AA400" s="1278"/>
      <c r="AB400" s="1279"/>
      <c r="AC400" s="785"/>
      <c r="AD400" s="786"/>
      <c r="AE400" s="786"/>
      <c r="AF400" s="786"/>
    </row>
    <row r="401" spans="1:32" s="562" customFormat="1" ht="172.5" customHeight="1" x14ac:dyDescent="0.25">
      <c r="A401" s="1301" t="s">
        <v>1058</v>
      </c>
      <c r="B401" s="1493"/>
      <c r="C401" s="1493"/>
      <c r="D401" s="1490"/>
      <c r="E401" s="1306" t="s">
        <v>1721</v>
      </c>
      <c r="F401" s="1277"/>
      <c r="G401" s="752"/>
      <c r="H401" s="1291" t="s">
        <v>1720</v>
      </c>
      <c r="I401" s="780" t="s">
        <v>1035</v>
      </c>
      <c r="J401" s="1291" t="s">
        <v>1720</v>
      </c>
      <c r="K401" s="1324" t="s">
        <v>1720</v>
      </c>
      <c r="L401" s="1324" t="s">
        <v>1020</v>
      </c>
      <c r="M401" s="1324" t="s">
        <v>74</v>
      </c>
      <c r="N401" s="775" t="s">
        <v>1720</v>
      </c>
      <c r="O401" s="744" t="s">
        <v>89</v>
      </c>
      <c r="P401" s="744" t="s">
        <v>89</v>
      </c>
      <c r="Q401" s="744" t="s">
        <v>89</v>
      </c>
      <c r="R401" s="744" t="s">
        <v>89</v>
      </c>
      <c r="S401" s="744" t="s">
        <v>1720</v>
      </c>
      <c r="T401" s="744"/>
      <c r="U401" s="775" t="s">
        <v>89</v>
      </c>
      <c r="V401" s="775"/>
      <c r="W401" s="756">
        <v>50000</v>
      </c>
      <c r="X401" s="1301" t="s">
        <v>126</v>
      </c>
      <c r="Y401" s="1291"/>
      <c r="Z401" s="1332"/>
      <c r="AA401" s="1332"/>
      <c r="AB401" s="1333" t="s">
        <v>1064</v>
      </c>
      <c r="AC401" s="560"/>
      <c r="AD401" s="561"/>
      <c r="AE401" s="561"/>
      <c r="AF401" s="561"/>
    </row>
    <row r="402" spans="1:32" s="625" customFormat="1" ht="18.75" customHeight="1" x14ac:dyDescent="0.25">
      <c r="A402" s="1289"/>
      <c r="B402" s="1493"/>
      <c r="C402" s="1493"/>
      <c r="D402" s="1490"/>
      <c r="E402" s="1296"/>
      <c r="F402" s="1277"/>
      <c r="G402" s="781"/>
      <c r="H402" s="1280"/>
      <c r="I402" s="782"/>
      <c r="J402" s="1280"/>
      <c r="K402" s="1280"/>
      <c r="L402" s="1280"/>
      <c r="M402" s="1280"/>
      <c r="N402" s="783">
        <v>50000</v>
      </c>
      <c r="O402" s="783" t="s">
        <v>89</v>
      </c>
      <c r="P402" s="783" t="s">
        <v>89</v>
      </c>
      <c r="Q402" s="783" t="s">
        <v>89</v>
      </c>
      <c r="R402" s="783"/>
      <c r="S402" s="783">
        <v>50000</v>
      </c>
      <c r="T402" s="783"/>
      <c r="U402" s="783" t="s">
        <v>89</v>
      </c>
      <c r="V402" s="783"/>
      <c r="W402" s="784">
        <v>50000</v>
      </c>
      <c r="X402" s="1280"/>
      <c r="Y402" s="1280"/>
      <c r="Z402" s="1278"/>
      <c r="AA402" s="1278"/>
      <c r="AB402" s="1279"/>
      <c r="AC402" s="785"/>
      <c r="AD402" s="786"/>
      <c r="AE402" s="786"/>
      <c r="AF402" s="786"/>
    </row>
    <row r="403" spans="1:32" s="562" customFormat="1" ht="87" customHeight="1" x14ac:dyDescent="0.25">
      <c r="A403" s="1301" t="s">
        <v>1059</v>
      </c>
      <c r="B403" s="1493"/>
      <c r="C403" s="1493"/>
      <c r="D403" s="1490"/>
      <c r="E403" s="1306" t="s">
        <v>1021</v>
      </c>
      <c r="F403" s="1277"/>
      <c r="G403" s="752"/>
      <c r="H403" s="1291" t="s">
        <v>1037</v>
      </c>
      <c r="I403" s="780" t="s">
        <v>1037</v>
      </c>
      <c r="J403" s="1291" t="s">
        <v>1037</v>
      </c>
      <c r="K403" s="1324" t="s">
        <v>1037</v>
      </c>
      <c r="L403" s="1324" t="s">
        <v>74</v>
      </c>
      <c r="M403" s="1324" t="s">
        <v>74</v>
      </c>
      <c r="N403" s="775" t="s">
        <v>1037</v>
      </c>
      <c r="O403" s="744" t="s">
        <v>89</v>
      </c>
      <c r="P403" s="744" t="s">
        <v>89</v>
      </c>
      <c r="Q403" s="744" t="s">
        <v>89</v>
      </c>
      <c r="R403" s="744" t="s">
        <v>89</v>
      </c>
      <c r="S403" s="744" t="s">
        <v>89</v>
      </c>
      <c r="T403" s="744"/>
      <c r="U403" s="775" t="s">
        <v>1038</v>
      </c>
      <c r="V403" s="775"/>
      <c r="W403" s="1582">
        <v>162000</v>
      </c>
      <c r="X403" s="1301" t="s">
        <v>126</v>
      </c>
      <c r="Y403" s="1291"/>
      <c r="Z403" s="1332"/>
      <c r="AA403" s="1332"/>
      <c r="AB403" s="1333" t="s">
        <v>1064</v>
      </c>
      <c r="AC403" s="560"/>
      <c r="AD403" s="561"/>
      <c r="AE403" s="561"/>
      <c r="AF403" s="561"/>
    </row>
    <row r="404" spans="1:32" s="625" customFormat="1" ht="18.75" customHeight="1" x14ac:dyDescent="0.25">
      <c r="A404" s="1272"/>
      <c r="B404" s="1493"/>
      <c r="C404" s="1493"/>
      <c r="D404" s="1490"/>
      <c r="E404" s="1296"/>
      <c r="F404" s="1280"/>
      <c r="G404" s="781"/>
      <c r="H404" s="1280"/>
      <c r="I404" s="782"/>
      <c r="J404" s="1280"/>
      <c r="K404" s="1280"/>
      <c r="L404" s="1280"/>
      <c r="M404" s="1280"/>
      <c r="N404" s="783" t="s">
        <v>601</v>
      </c>
      <c r="O404" s="783" t="s">
        <v>89</v>
      </c>
      <c r="P404" s="783" t="s">
        <v>89</v>
      </c>
      <c r="Q404" s="783" t="s">
        <v>89</v>
      </c>
      <c r="R404" s="783"/>
      <c r="S404" s="783" t="s">
        <v>89</v>
      </c>
      <c r="T404" s="783"/>
      <c r="U404" s="783" t="s">
        <v>601</v>
      </c>
      <c r="V404" s="783"/>
      <c r="W404" s="1583"/>
      <c r="X404" s="1280"/>
      <c r="Y404" s="1280"/>
      <c r="Z404" s="1278"/>
      <c r="AA404" s="1278"/>
      <c r="AB404" s="1279"/>
      <c r="AC404" s="785"/>
      <c r="AD404" s="786"/>
      <c r="AE404" s="786"/>
      <c r="AF404" s="786"/>
    </row>
    <row r="405" spans="1:32" s="562" customFormat="1" ht="122.25" customHeight="1" x14ac:dyDescent="0.25">
      <c r="A405" s="1301" t="s">
        <v>1060</v>
      </c>
      <c r="B405" s="1493"/>
      <c r="C405" s="1493"/>
      <c r="D405" s="1490"/>
      <c r="E405" s="1306" t="s">
        <v>1022</v>
      </c>
      <c r="F405" s="1291" t="s">
        <v>1232</v>
      </c>
      <c r="G405" s="752"/>
      <c r="H405" s="1291" t="s">
        <v>1039</v>
      </c>
      <c r="I405" s="780" t="s">
        <v>1039</v>
      </c>
      <c r="J405" s="1291" t="s">
        <v>1039</v>
      </c>
      <c r="K405" s="1324" t="s">
        <v>1039</v>
      </c>
      <c r="L405" s="1324" t="s">
        <v>74</v>
      </c>
      <c r="M405" s="1324" t="s">
        <v>74</v>
      </c>
      <c r="N405" s="775" t="s">
        <v>1039</v>
      </c>
      <c r="O405" s="744" t="s">
        <v>1039</v>
      </c>
      <c r="P405" s="744" t="s">
        <v>1455</v>
      </c>
      <c r="Q405" s="744" t="s">
        <v>89</v>
      </c>
      <c r="R405" s="744" t="s">
        <v>89</v>
      </c>
      <c r="S405" s="744" t="s">
        <v>89</v>
      </c>
      <c r="T405" s="744"/>
      <c r="U405" s="775" t="s">
        <v>89</v>
      </c>
      <c r="V405" s="775"/>
      <c r="W405" s="1583"/>
      <c r="X405" s="1301" t="s">
        <v>126</v>
      </c>
      <c r="Y405" s="1291"/>
      <c r="Z405" s="1332"/>
      <c r="AA405" s="1332"/>
      <c r="AB405" s="1333" t="s">
        <v>1064</v>
      </c>
      <c r="AC405" s="560"/>
      <c r="AD405" s="561"/>
      <c r="AE405" s="561"/>
      <c r="AF405" s="561"/>
    </row>
    <row r="406" spans="1:32" s="625" customFormat="1" ht="18.75" customHeight="1" x14ac:dyDescent="0.25">
      <c r="A406" s="1272"/>
      <c r="B406" s="1493"/>
      <c r="C406" s="1493"/>
      <c r="D406" s="1490"/>
      <c r="E406" s="1296"/>
      <c r="F406" s="1277"/>
      <c r="G406" s="781"/>
      <c r="H406" s="1280"/>
      <c r="I406" s="782"/>
      <c r="J406" s="1280"/>
      <c r="K406" s="1280"/>
      <c r="L406" s="1280"/>
      <c r="M406" s="1280"/>
      <c r="N406" s="783" t="s">
        <v>601</v>
      </c>
      <c r="O406" s="783" t="s">
        <v>601</v>
      </c>
      <c r="P406" s="783">
        <v>-101015</v>
      </c>
      <c r="Q406" s="783" t="s">
        <v>89</v>
      </c>
      <c r="R406" s="783"/>
      <c r="S406" s="783" t="s">
        <v>89</v>
      </c>
      <c r="T406" s="783"/>
      <c r="U406" s="783" t="s">
        <v>89</v>
      </c>
      <c r="V406" s="783"/>
      <c r="W406" s="1583"/>
      <c r="X406" s="1280"/>
      <c r="Y406" s="1280"/>
      <c r="Z406" s="1278"/>
      <c r="AA406" s="1278"/>
      <c r="AB406" s="1279"/>
      <c r="AC406" s="785"/>
      <c r="AD406" s="786"/>
      <c r="AE406" s="786"/>
      <c r="AF406" s="786"/>
    </row>
    <row r="407" spans="1:32" s="562" customFormat="1" ht="120.75" customHeight="1" x14ac:dyDescent="0.25">
      <c r="A407" s="1301" t="s">
        <v>1061</v>
      </c>
      <c r="B407" s="1493"/>
      <c r="C407" s="1493"/>
      <c r="D407" s="1490"/>
      <c r="E407" s="1306" t="s">
        <v>1023</v>
      </c>
      <c r="F407" s="1277"/>
      <c r="G407" s="752"/>
      <c r="H407" s="1291" t="s">
        <v>1040</v>
      </c>
      <c r="I407" s="780" t="s">
        <v>1040</v>
      </c>
      <c r="J407" s="1291" t="s">
        <v>1040</v>
      </c>
      <c r="K407" s="1324" t="s">
        <v>1040</v>
      </c>
      <c r="L407" s="1324" t="s">
        <v>1024</v>
      </c>
      <c r="M407" s="1324" t="s">
        <v>74</v>
      </c>
      <c r="N407" s="775" t="s">
        <v>1040</v>
      </c>
      <c r="O407" s="744" t="s">
        <v>1041</v>
      </c>
      <c r="P407" s="744" t="s">
        <v>1456</v>
      </c>
      <c r="Q407" s="744" t="s">
        <v>89</v>
      </c>
      <c r="R407" s="744" t="s">
        <v>89</v>
      </c>
      <c r="S407" s="744" t="s">
        <v>89</v>
      </c>
      <c r="T407" s="744"/>
      <c r="U407" s="775" t="s">
        <v>89</v>
      </c>
      <c r="V407" s="775"/>
      <c r="W407" s="1583"/>
      <c r="X407" s="1301" t="s">
        <v>126</v>
      </c>
      <c r="Y407" s="1291"/>
      <c r="Z407" s="1332"/>
      <c r="AA407" s="1332"/>
      <c r="AB407" s="1333" t="s">
        <v>1064</v>
      </c>
      <c r="AC407" s="560"/>
      <c r="AD407" s="561"/>
      <c r="AE407" s="561"/>
      <c r="AF407" s="561"/>
    </row>
    <row r="408" spans="1:32" s="625" customFormat="1" ht="18.75" customHeight="1" x14ac:dyDescent="0.25">
      <c r="A408" s="1272"/>
      <c r="B408" s="1493"/>
      <c r="C408" s="1493"/>
      <c r="D408" s="1490"/>
      <c r="E408" s="1296"/>
      <c r="F408" s="1277"/>
      <c r="G408" s="781"/>
      <c r="H408" s="1280"/>
      <c r="I408" s="782"/>
      <c r="J408" s="1280"/>
      <c r="K408" s="1280"/>
      <c r="L408" s="1280"/>
      <c r="M408" s="1280"/>
      <c r="N408" s="783" t="s">
        <v>601</v>
      </c>
      <c r="O408" s="783" t="s">
        <v>601</v>
      </c>
      <c r="P408" s="783">
        <v>-101015</v>
      </c>
      <c r="Q408" s="783" t="s">
        <v>89</v>
      </c>
      <c r="R408" s="783"/>
      <c r="S408" s="783" t="s">
        <v>89</v>
      </c>
      <c r="T408" s="783"/>
      <c r="U408" s="783" t="s">
        <v>89</v>
      </c>
      <c r="V408" s="783"/>
      <c r="W408" s="1583"/>
      <c r="X408" s="1280"/>
      <c r="Y408" s="1280"/>
      <c r="Z408" s="1278"/>
      <c r="AA408" s="1278"/>
      <c r="AB408" s="1279"/>
      <c r="AC408" s="785"/>
      <c r="AD408" s="786"/>
      <c r="AE408" s="786"/>
      <c r="AF408" s="786"/>
    </row>
    <row r="409" spans="1:32" s="562" customFormat="1" ht="55.5" customHeight="1" x14ac:dyDescent="0.25">
      <c r="A409" s="1301" t="s">
        <v>1154</v>
      </c>
      <c r="B409" s="1493"/>
      <c r="C409" s="1493"/>
      <c r="D409" s="1490"/>
      <c r="E409" s="1306" t="s">
        <v>1025</v>
      </c>
      <c r="F409" s="1277"/>
      <c r="G409" s="752"/>
      <c r="H409" s="1291" t="s">
        <v>1042</v>
      </c>
      <c r="I409" s="780" t="s">
        <v>1042</v>
      </c>
      <c r="J409" s="1291" t="s">
        <v>1042</v>
      </c>
      <c r="K409" s="1324" t="s">
        <v>1042</v>
      </c>
      <c r="L409" s="1324" t="s">
        <v>74</v>
      </c>
      <c r="M409" s="1324" t="s">
        <v>74</v>
      </c>
      <c r="N409" s="775" t="s">
        <v>1042</v>
      </c>
      <c r="O409" s="744" t="s">
        <v>1042</v>
      </c>
      <c r="P409" s="744" t="s">
        <v>1457</v>
      </c>
      <c r="Q409" s="744" t="s">
        <v>89</v>
      </c>
      <c r="R409" s="744" t="s">
        <v>89</v>
      </c>
      <c r="S409" s="744" t="s">
        <v>89</v>
      </c>
      <c r="T409" s="744"/>
      <c r="U409" s="775" t="s">
        <v>89</v>
      </c>
      <c r="V409" s="775"/>
      <c r="W409" s="1583"/>
      <c r="X409" s="1301" t="s">
        <v>126</v>
      </c>
      <c r="Y409" s="1291"/>
      <c r="Z409" s="1332"/>
      <c r="AA409" s="1332"/>
      <c r="AB409" s="1333" t="s">
        <v>1063</v>
      </c>
      <c r="AC409" s="560"/>
      <c r="AD409" s="561"/>
      <c r="AE409" s="561"/>
      <c r="AF409" s="561"/>
    </row>
    <row r="410" spans="1:32" s="625" customFormat="1" ht="18.75" customHeight="1" x14ac:dyDescent="0.25">
      <c r="A410" s="1272"/>
      <c r="B410" s="1493"/>
      <c r="C410" s="1493"/>
      <c r="D410" s="1490"/>
      <c r="E410" s="1296"/>
      <c r="F410" s="1277"/>
      <c r="G410" s="781"/>
      <c r="H410" s="1280"/>
      <c r="I410" s="782"/>
      <c r="J410" s="1280"/>
      <c r="K410" s="1280"/>
      <c r="L410" s="1280"/>
      <c r="M410" s="1280"/>
      <c r="N410" s="783" t="s">
        <v>601</v>
      </c>
      <c r="O410" s="783" t="s">
        <v>601</v>
      </c>
      <c r="P410" s="783">
        <v>-101015</v>
      </c>
      <c r="Q410" s="783" t="s">
        <v>89</v>
      </c>
      <c r="R410" s="783"/>
      <c r="S410" s="783" t="s">
        <v>89</v>
      </c>
      <c r="T410" s="783"/>
      <c r="U410" s="783" t="s">
        <v>89</v>
      </c>
      <c r="V410" s="783"/>
      <c r="W410" s="1471"/>
      <c r="X410" s="1280"/>
      <c r="Y410" s="1280"/>
      <c r="Z410" s="1278"/>
      <c r="AA410" s="1278"/>
      <c r="AB410" s="1279"/>
      <c r="AC410" s="785"/>
      <c r="AD410" s="786"/>
      <c r="AE410" s="786"/>
      <c r="AF410" s="786"/>
    </row>
    <row r="411" spans="1:32" s="562" customFormat="1" ht="76.5" customHeight="1" x14ac:dyDescent="0.25">
      <c r="A411" s="1301" t="s">
        <v>1155</v>
      </c>
      <c r="B411" s="1493"/>
      <c r="C411" s="1493"/>
      <c r="D411" s="1490"/>
      <c r="E411" s="1306" t="s">
        <v>1026</v>
      </c>
      <c r="F411" s="1277"/>
      <c r="G411" s="752"/>
      <c r="H411" s="1291" t="s">
        <v>1421</v>
      </c>
      <c r="I411" s="780" t="s">
        <v>1043</v>
      </c>
      <c r="J411" s="1291" t="s">
        <v>1421</v>
      </c>
      <c r="K411" s="1377" t="s">
        <v>1421</v>
      </c>
      <c r="L411" s="1324" t="s">
        <v>74</v>
      </c>
      <c r="M411" s="1324" t="s">
        <v>74</v>
      </c>
      <c r="N411" s="775" t="s">
        <v>1421</v>
      </c>
      <c r="O411" s="744" t="s">
        <v>1421</v>
      </c>
      <c r="P411" s="744" t="s">
        <v>1458</v>
      </c>
      <c r="Q411" s="744" t="s">
        <v>89</v>
      </c>
      <c r="R411" s="744" t="s">
        <v>89</v>
      </c>
      <c r="S411" s="744" t="s">
        <v>89</v>
      </c>
      <c r="T411" s="744"/>
      <c r="U411" s="775" t="s">
        <v>89</v>
      </c>
      <c r="V411" s="775"/>
      <c r="W411" s="756">
        <v>180000</v>
      </c>
      <c r="X411" s="1301" t="s">
        <v>126</v>
      </c>
      <c r="Y411" s="1291"/>
      <c r="Z411" s="1332"/>
      <c r="AA411" s="1332"/>
      <c r="AB411" s="1333" t="s">
        <v>1064</v>
      </c>
      <c r="AC411" s="560"/>
      <c r="AD411" s="561"/>
      <c r="AE411" s="561"/>
      <c r="AF411" s="561"/>
    </row>
    <row r="412" spans="1:32" s="625" customFormat="1" ht="18.75" customHeight="1" x14ac:dyDescent="0.25">
      <c r="A412" s="1272"/>
      <c r="B412" s="1493"/>
      <c r="C412" s="1493"/>
      <c r="D412" s="1490"/>
      <c r="E412" s="1296"/>
      <c r="F412" s="1280"/>
      <c r="G412" s="781"/>
      <c r="H412" s="1280"/>
      <c r="I412" s="782"/>
      <c r="J412" s="1280"/>
      <c r="K412" s="1407"/>
      <c r="L412" s="1280"/>
      <c r="M412" s="1280"/>
      <c r="N412" s="783">
        <v>180000</v>
      </c>
      <c r="O412" s="783">
        <v>180000</v>
      </c>
      <c r="P412" s="783">
        <v>50000</v>
      </c>
      <c r="Q412" s="783" t="s">
        <v>89</v>
      </c>
      <c r="R412" s="783"/>
      <c r="S412" s="783" t="s">
        <v>89</v>
      </c>
      <c r="T412" s="783"/>
      <c r="U412" s="783" t="s">
        <v>89</v>
      </c>
      <c r="V412" s="783"/>
      <c r="W412" s="784">
        <v>180000</v>
      </c>
      <c r="X412" s="1280"/>
      <c r="Y412" s="1280"/>
      <c r="Z412" s="1278"/>
      <c r="AA412" s="1278"/>
      <c r="AB412" s="1279"/>
      <c r="AC412" s="785"/>
      <c r="AD412" s="786"/>
      <c r="AE412" s="786"/>
      <c r="AF412" s="786"/>
    </row>
    <row r="413" spans="1:32" s="562" customFormat="1" ht="215.25" customHeight="1" x14ac:dyDescent="0.25">
      <c r="A413" s="1301" t="s">
        <v>1156</v>
      </c>
      <c r="B413" s="1493"/>
      <c r="C413" s="1493"/>
      <c r="D413" s="1490"/>
      <c r="E413" s="1306" t="s">
        <v>1027</v>
      </c>
      <c r="F413" s="1291" t="s">
        <v>1233</v>
      </c>
      <c r="G413" s="752"/>
      <c r="H413" s="1291" t="s">
        <v>1371</v>
      </c>
      <c r="I413" s="780" t="s">
        <v>1045</v>
      </c>
      <c r="J413" s="1291" t="s">
        <v>1710</v>
      </c>
      <c r="K413" s="1377" t="s">
        <v>1371</v>
      </c>
      <c r="L413" s="1324" t="s">
        <v>1028</v>
      </c>
      <c r="M413" s="1324" t="s">
        <v>74</v>
      </c>
      <c r="N413" s="775" t="s">
        <v>1371</v>
      </c>
      <c r="O413" s="744" t="s">
        <v>1046</v>
      </c>
      <c r="P413" s="744" t="s">
        <v>1459</v>
      </c>
      <c r="Q413" s="744" t="s">
        <v>1047</v>
      </c>
      <c r="R413" s="744" t="s">
        <v>1982</v>
      </c>
      <c r="S413" s="744" t="s">
        <v>1709</v>
      </c>
      <c r="T413" s="744"/>
      <c r="U413" s="775" t="s">
        <v>1372</v>
      </c>
      <c r="V413" s="775"/>
      <c r="W413" s="756">
        <v>240000</v>
      </c>
      <c r="X413" s="1301" t="s">
        <v>126</v>
      </c>
      <c r="Y413" s="1291" t="s">
        <v>1875</v>
      </c>
      <c r="Z413" s="1291" t="s">
        <v>1876</v>
      </c>
      <c r="AA413" s="1332"/>
      <c r="AB413" s="1333" t="s">
        <v>1064</v>
      </c>
      <c r="AC413" s="560"/>
      <c r="AD413" s="561"/>
      <c r="AE413" s="561"/>
      <c r="AF413" s="561"/>
    </row>
    <row r="414" spans="1:32" s="625" customFormat="1" ht="18.75" customHeight="1" x14ac:dyDescent="0.25">
      <c r="A414" s="1272"/>
      <c r="B414" s="1493"/>
      <c r="C414" s="1493"/>
      <c r="D414" s="1489"/>
      <c r="E414" s="1296"/>
      <c r="F414" s="1280"/>
      <c r="G414" s="781"/>
      <c r="H414" s="1280"/>
      <c r="I414" s="782"/>
      <c r="J414" s="1280"/>
      <c r="K414" s="1407"/>
      <c r="L414" s="1280"/>
      <c r="M414" s="1280"/>
      <c r="N414" s="783">
        <v>240000</v>
      </c>
      <c r="O414" s="783">
        <v>60000</v>
      </c>
      <c r="P414" s="783">
        <v>56309.33</v>
      </c>
      <c r="Q414" s="783">
        <v>90000</v>
      </c>
      <c r="R414" s="783">
        <v>1000</v>
      </c>
      <c r="S414" s="783">
        <v>30000</v>
      </c>
      <c r="T414" s="783"/>
      <c r="U414" s="783">
        <v>60000</v>
      </c>
      <c r="V414" s="783"/>
      <c r="W414" s="784">
        <v>240000</v>
      </c>
      <c r="X414" s="1280"/>
      <c r="Y414" s="1280"/>
      <c r="Z414" s="1280"/>
      <c r="AA414" s="1278"/>
      <c r="AB414" s="1279"/>
      <c r="AC414" s="785"/>
      <c r="AD414" s="786"/>
      <c r="AE414" s="786"/>
      <c r="AF414" s="786"/>
    </row>
    <row r="415" spans="1:32" s="517" customFormat="1" ht="13.5" customHeight="1" x14ac:dyDescent="0.25">
      <c r="A415" s="654"/>
      <c r="B415" s="758"/>
      <c r="C415" s="759"/>
      <c r="D415" s="759"/>
      <c r="E415" s="760"/>
      <c r="F415" s="660"/>
      <c r="G415" s="660"/>
      <c r="H415" s="660"/>
      <c r="I415" s="787"/>
      <c r="J415" s="787"/>
      <c r="K415" s="660"/>
      <c r="L415" s="660"/>
      <c r="M415" s="763"/>
      <c r="N415" s="788"/>
      <c r="O415" s="789"/>
      <c r="P415" s="789"/>
      <c r="Q415" s="790"/>
      <c r="R415" s="790"/>
      <c r="S415" s="790"/>
      <c r="T415" s="790"/>
      <c r="U415" s="790"/>
      <c r="V415" s="790"/>
      <c r="W415" s="791"/>
      <c r="X415" s="765"/>
      <c r="Y415" s="766"/>
      <c r="Z415" s="767"/>
      <c r="AA415" s="767"/>
      <c r="AB415" s="658"/>
      <c r="AC415" s="515"/>
      <c r="AD415" s="516"/>
      <c r="AE415" s="516"/>
      <c r="AF415" s="516"/>
    </row>
    <row r="416" spans="1:32" s="517" customFormat="1" ht="168" customHeight="1" x14ac:dyDescent="0.25">
      <c r="A416" s="1271" t="s">
        <v>936</v>
      </c>
      <c r="B416" s="1491" t="s">
        <v>1846</v>
      </c>
      <c r="C416" s="1491" t="s">
        <v>467</v>
      </c>
      <c r="D416" s="1302" t="s">
        <v>1351</v>
      </c>
      <c r="E416" s="1290" t="s">
        <v>1789</v>
      </c>
      <c r="F416" s="1276" t="s">
        <v>1234</v>
      </c>
      <c r="G416" s="1276"/>
      <c r="H416" s="1276" t="s">
        <v>1788</v>
      </c>
      <c r="I416" s="750"/>
      <c r="J416" s="1276" t="s">
        <v>1788</v>
      </c>
      <c r="K416" s="1307" t="s">
        <v>1788</v>
      </c>
      <c r="L416" s="1307" t="s">
        <v>74</v>
      </c>
      <c r="M416" s="1307" t="s">
        <v>74</v>
      </c>
      <c r="N416" s="744" t="s">
        <v>1790</v>
      </c>
      <c r="O416" s="746" t="s">
        <v>89</v>
      </c>
      <c r="P416" s="746" t="s">
        <v>89</v>
      </c>
      <c r="Q416" s="746" t="s">
        <v>89</v>
      </c>
      <c r="R416" s="746" t="s">
        <v>89</v>
      </c>
      <c r="S416" s="746" t="s">
        <v>89</v>
      </c>
      <c r="T416" s="746"/>
      <c r="U416" s="744" t="s">
        <v>1788</v>
      </c>
      <c r="V416" s="744"/>
      <c r="W416" s="746" t="s">
        <v>601</v>
      </c>
      <c r="X416" s="1271" t="s">
        <v>127</v>
      </c>
      <c r="Y416" s="1271"/>
      <c r="Z416" s="1334"/>
      <c r="AA416" s="1334"/>
      <c r="AB416" s="1276" t="s">
        <v>1791</v>
      </c>
      <c r="AC416" s="515"/>
      <c r="AD416" s="516"/>
      <c r="AE416" s="516"/>
      <c r="AF416" s="516"/>
    </row>
    <row r="417" spans="1:32" s="524" customFormat="1" ht="19.5" customHeight="1" x14ac:dyDescent="0.25">
      <c r="A417" s="1289"/>
      <c r="B417" s="1492"/>
      <c r="C417" s="1492"/>
      <c r="D417" s="1490"/>
      <c r="E417" s="1280"/>
      <c r="F417" s="1277"/>
      <c r="G417" s="1280"/>
      <c r="H417" s="1280"/>
      <c r="I417" s="751"/>
      <c r="J417" s="1280"/>
      <c r="K417" s="1279"/>
      <c r="L417" s="1279"/>
      <c r="M417" s="1279"/>
      <c r="N417" s="741" t="s">
        <v>601</v>
      </c>
      <c r="O417" s="743" t="s">
        <v>89</v>
      </c>
      <c r="P417" s="743" t="s">
        <v>89</v>
      </c>
      <c r="Q417" s="743" t="s">
        <v>89</v>
      </c>
      <c r="R417" s="743"/>
      <c r="S417" s="743" t="s">
        <v>89</v>
      </c>
      <c r="T417" s="743"/>
      <c r="U417" s="741" t="s">
        <v>601</v>
      </c>
      <c r="V417" s="741"/>
      <c r="W417" s="743" t="s">
        <v>601</v>
      </c>
      <c r="X417" s="1280"/>
      <c r="Y417" s="1280"/>
      <c r="Z417" s="1278"/>
      <c r="AA417" s="1278"/>
      <c r="AB417" s="1279"/>
      <c r="AC417" s="522"/>
      <c r="AD417" s="523"/>
      <c r="AE417" s="523"/>
      <c r="AF417" s="523"/>
    </row>
    <row r="418" spans="1:32" s="517" customFormat="1" ht="253.5" customHeight="1" x14ac:dyDescent="0.25">
      <c r="A418" s="1271" t="s">
        <v>996</v>
      </c>
      <c r="B418" s="1492"/>
      <c r="C418" s="1492"/>
      <c r="D418" s="1490"/>
      <c r="E418" s="1290" t="s">
        <v>476</v>
      </c>
      <c r="F418" s="1277"/>
      <c r="G418" s="1276"/>
      <c r="H418" s="1276" t="s">
        <v>476</v>
      </c>
      <c r="I418" s="750"/>
      <c r="J418" s="1276" t="s">
        <v>476</v>
      </c>
      <c r="K418" s="1307" t="s">
        <v>476</v>
      </c>
      <c r="L418" s="1307" t="s">
        <v>476</v>
      </c>
      <c r="M418" s="1307" t="s">
        <v>74</v>
      </c>
      <c r="N418" s="744" t="s">
        <v>476</v>
      </c>
      <c r="O418" s="744" t="s">
        <v>476</v>
      </c>
      <c r="P418" s="753" t="s">
        <v>1486</v>
      </c>
      <c r="Q418" s="744" t="s">
        <v>476</v>
      </c>
      <c r="R418" s="744" t="s">
        <v>1944</v>
      </c>
      <c r="S418" s="744" t="s">
        <v>476</v>
      </c>
      <c r="T418" s="744"/>
      <c r="U418" s="744" t="s">
        <v>476</v>
      </c>
      <c r="V418" s="744"/>
      <c r="W418" s="746" t="s">
        <v>601</v>
      </c>
      <c r="X418" s="1271" t="s">
        <v>127</v>
      </c>
      <c r="Y418" s="1271"/>
      <c r="Z418" s="1334"/>
      <c r="AA418" s="1334"/>
      <c r="AB418" s="1276" t="s">
        <v>1792</v>
      </c>
      <c r="AC418" s="515"/>
      <c r="AD418" s="516"/>
      <c r="AE418" s="516"/>
      <c r="AF418" s="516"/>
    </row>
    <row r="419" spans="1:32" s="524" customFormat="1" ht="26.25" customHeight="1" x14ac:dyDescent="0.25">
      <c r="A419" s="1272"/>
      <c r="B419" s="1492"/>
      <c r="C419" s="1492"/>
      <c r="D419" s="1490"/>
      <c r="E419" s="1280"/>
      <c r="F419" s="1277"/>
      <c r="G419" s="1280"/>
      <c r="H419" s="1280"/>
      <c r="I419" s="751"/>
      <c r="J419" s="1280"/>
      <c r="K419" s="1279"/>
      <c r="L419" s="1279"/>
      <c r="M419" s="1279"/>
      <c r="N419" s="741" t="s">
        <v>601</v>
      </c>
      <c r="O419" s="741" t="s">
        <v>601</v>
      </c>
      <c r="P419" s="741" t="s">
        <v>601</v>
      </c>
      <c r="Q419" s="741" t="s">
        <v>601</v>
      </c>
      <c r="R419" s="741" t="s">
        <v>601</v>
      </c>
      <c r="S419" s="741" t="s">
        <v>601</v>
      </c>
      <c r="T419" s="741"/>
      <c r="U419" s="741" t="s">
        <v>601</v>
      </c>
      <c r="V419" s="741"/>
      <c r="W419" s="743" t="s">
        <v>601</v>
      </c>
      <c r="X419" s="1280"/>
      <c r="Y419" s="1280"/>
      <c r="Z419" s="1278"/>
      <c r="AA419" s="1278"/>
      <c r="AB419" s="1279"/>
      <c r="AC419" s="522"/>
      <c r="AD419" s="523"/>
      <c r="AE419" s="523"/>
      <c r="AF419" s="523"/>
    </row>
    <row r="420" spans="1:32" s="517" customFormat="1" ht="60.75" customHeight="1" x14ac:dyDescent="0.25">
      <c r="A420" s="1271" t="s">
        <v>997</v>
      </c>
      <c r="B420" s="1492"/>
      <c r="C420" s="1492"/>
      <c r="D420" s="1490"/>
      <c r="E420" s="1290" t="s">
        <v>478</v>
      </c>
      <c r="F420" s="1277"/>
      <c r="G420" s="1276"/>
      <c r="H420" s="1276" t="s">
        <v>479</v>
      </c>
      <c r="I420" s="750"/>
      <c r="J420" s="1276" t="s">
        <v>479</v>
      </c>
      <c r="K420" s="1307" t="s">
        <v>479</v>
      </c>
      <c r="L420" s="1307" t="s">
        <v>74</v>
      </c>
      <c r="M420" s="1307" t="s">
        <v>757</v>
      </c>
      <c r="N420" s="744" t="s">
        <v>479</v>
      </c>
      <c r="O420" s="746" t="s">
        <v>89</v>
      </c>
      <c r="P420" s="746" t="s">
        <v>89</v>
      </c>
      <c r="Q420" s="746" t="s">
        <v>89</v>
      </c>
      <c r="R420" s="746" t="s">
        <v>89</v>
      </c>
      <c r="S420" s="746" t="s">
        <v>89</v>
      </c>
      <c r="T420" s="746"/>
      <c r="U420" s="744" t="s">
        <v>479</v>
      </c>
      <c r="V420" s="744"/>
      <c r="W420" s="746" t="s">
        <v>601</v>
      </c>
      <c r="X420" s="1271" t="s">
        <v>127</v>
      </c>
      <c r="Y420" s="1271"/>
      <c r="Z420" s="1334"/>
      <c r="AA420" s="1334"/>
      <c r="AB420" s="1276" t="s">
        <v>480</v>
      </c>
      <c r="AC420" s="515"/>
      <c r="AD420" s="516"/>
      <c r="AE420" s="516"/>
      <c r="AF420" s="516"/>
    </row>
    <row r="421" spans="1:32" s="524" customFormat="1" ht="24" customHeight="1" x14ac:dyDescent="0.25">
      <c r="A421" s="1272"/>
      <c r="B421" s="1492"/>
      <c r="C421" s="1492"/>
      <c r="D421" s="1489"/>
      <c r="E421" s="1280"/>
      <c r="F421" s="1280"/>
      <c r="G421" s="1280"/>
      <c r="H421" s="1280"/>
      <c r="I421" s="751"/>
      <c r="J421" s="1280"/>
      <c r="K421" s="1279"/>
      <c r="L421" s="1279"/>
      <c r="M421" s="1279"/>
      <c r="N421" s="741" t="s">
        <v>601</v>
      </c>
      <c r="O421" s="743" t="s">
        <v>89</v>
      </c>
      <c r="P421" s="743" t="s">
        <v>89</v>
      </c>
      <c r="Q421" s="743" t="s">
        <v>89</v>
      </c>
      <c r="R421" s="743"/>
      <c r="S421" s="743" t="s">
        <v>89</v>
      </c>
      <c r="T421" s="743"/>
      <c r="U421" s="741" t="s">
        <v>601</v>
      </c>
      <c r="V421" s="741"/>
      <c r="W421" s="743" t="s">
        <v>601</v>
      </c>
      <c r="X421" s="1280"/>
      <c r="Y421" s="1280"/>
      <c r="Z421" s="1278"/>
      <c r="AA421" s="1278"/>
      <c r="AB421" s="1279"/>
      <c r="AC421" s="522"/>
      <c r="AD421" s="523"/>
      <c r="AE421" s="523"/>
      <c r="AF421" s="523"/>
    </row>
    <row r="422" spans="1:32" s="517" customFormat="1" ht="168" customHeight="1" x14ac:dyDescent="0.25">
      <c r="A422" s="712" t="s">
        <v>999</v>
      </c>
      <c r="B422" s="1495"/>
      <c r="C422" s="1492"/>
      <c r="D422" s="901" t="s">
        <v>1349</v>
      </c>
      <c r="E422" s="902" t="s">
        <v>471</v>
      </c>
      <c r="F422" s="900" t="s">
        <v>1235</v>
      </c>
      <c r="G422" s="514"/>
      <c r="H422" s="514" t="s">
        <v>1793</v>
      </c>
      <c r="I422" s="750"/>
      <c r="J422" s="514" t="s">
        <v>1793</v>
      </c>
      <c r="K422" s="770" t="s">
        <v>1793</v>
      </c>
      <c r="L422" s="770" t="s">
        <v>74</v>
      </c>
      <c r="M422" s="770" t="s">
        <v>758</v>
      </c>
      <c r="N422" s="744" t="s">
        <v>1793</v>
      </c>
      <c r="O422" s="746" t="s">
        <v>89</v>
      </c>
      <c r="P422" s="746" t="s">
        <v>89</v>
      </c>
      <c r="Q422" s="744" t="s">
        <v>89</v>
      </c>
      <c r="R422" s="744" t="s">
        <v>89</v>
      </c>
      <c r="S422" s="746" t="s">
        <v>89</v>
      </c>
      <c r="T422" s="746"/>
      <c r="U422" s="744" t="s">
        <v>1793</v>
      </c>
      <c r="V422" s="776"/>
      <c r="W422" s="903">
        <v>220000</v>
      </c>
      <c r="X422" s="712" t="s">
        <v>127</v>
      </c>
      <c r="Y422" s="712"/>
      <c r="Z422" s="772"/>
      <c r="AA422" s="772"/>
      <c r="AB422" s="514" t="s">
        <v>473</v>
      </c>
      <c r="AC422" s="515"/>
      <c r="AD422" s="516"/>
      <c r="AE422" s="516"/>
      <c r="AF422" s="516"/>
    </row>
    <row r="423" spans="1:32" s="524" customFormat="1" ht="93.75" hidden="1" customHeight="1" x14ac:dyDescent="0.25">
      <c r="A423" s="1577" t="s">
        <v>1740</v>
      </c>
      <c r="B423" s="1577"/>
      <c r="C423" s="1577"/>
      <c r="D423" s="1577"/>
      <c r="E423" s="1577"/>
      <c r="F423" s="1577"/>
      <c r="G423" s="1577"/>
      <c r="H423" s="1577"/>
      <c r="I423" s="1577"/>
      <c r="J423" s="1577"/>
      <c r="K423" s="1577"/>
      <c r="L423" s="1577"/>
      <c r="M423" s="1577"/>
      <c r="N423" s="1577"/>
      <c r="O423" s="1577"/>
      <c r="P423" s="1577"/>
      <c r="Q423" s="1577"/>
      <c r="R423" s="1577"/>
      <c r="S423" s="1577"/>
      <c r="T423" s="1577"/>
      <c r="U423" s="1577"/>
      <c r="V423" s="1577"/>
      <c r="W423" s="1577"/>
      <c r="X423" s="1577"/>
      <c r="Y423" s="1577"/>
      <c r="Z423" s="1577"/>
      <c r="AA423" s="1577"/>
      <c r="AB423" s="1577"/>
      <c r="AC423" s="522"/>
      <c r="AD423" s="523"/>
      <c r="AE423" s="523"/>
      <c r="AF423" s="523"/>
    </row>
    <row r="424" spans="1:32" s="462" customFormat="1" ht="20.25" hidden="1" customHeight="1" x14ac:dyDescent="0.25">
      <c r="A424" s="1584" t="s">
        <v>1506</v>
      </c>
      <c r="B424" s="1585"/>
      <c r="C424" s="1585"/>
      <c r="D424" s="1585"/>
      <c r="E424" s="1585"/>
      <c r="F424" s="1585"/>
      <c r="G424" s="1585"/>
      <c r="H424" s="1585"/>
      <c r="I424" s="1585"/>
      <c r="J424" s="1585"/>
      <c r="K424" s="1585"/>
      <c r="L424" s="1585"/>
      <c r="M424" s="1585"/>
      <c r="N424" s="1585"/>
      <c r="O424" s="1585"/>
      <c r="P424" s="1585"/>
      <c r="Q424" s="1585"/>
      <c r="R424" s="1585"/>
      <c r="S424" s="1585"/>
      <c r="T424" s="1585"/>
      <c r="U424" s="1585"/>
      <c r="V424" s="1585"/>
      <c r="W424" s="1585"/>
      <c r="X424" s="1585"/>
      <c r="Y424" s="1585"/>
      <c r="Z424" s="1585"/>
      <c r="AA424" s="1586"/>
      <c r="AB424" s="1617"/>
      <c r="AC424" s="460"/>
      <c r="AD424" s="460"/>
      <c r="AE424" s="461"/>
    </row>
    <row r="425" spans="1:32" s="462" customFormat="1" ht="18" hidden="1" customHeight="1" x14ac:dyDescent="0.25">
      <c r="A425" s="1587" t="s">
        <v>1507</v>
      </c>
      <c r="B425" s="1588"/>
      <c r="C425" s="1588"/>
      <c r="D425" s="1588"/>
      <c r="E425" s="1589"/>
      <c r="F425" s="1574" t="s">
        <v>1508</v>
      </c>
      <c r="G425" s="1575"/>
      <c r="H425" s="1558">
        <v>1</v>
      </c>
      <c r="I425" s="1559"/>
      <c r="J425" s="1596">
        <v>2</v>
      </c>
      <c r="K425" s="1597"/>
      <c r="L425" s="1558">
        <v>3</v>
      </c>
      <c r="M425" s="1559"/>
      <c r="N425" s="1558">
        <v>4</v>
      </c>
      <c r="O425" s="1559"/>
      <c r="P425" s="1558">
        <v>5</v>
      </c>
      <c r="Q425" s="1559"/>
      <c r="R425" s="1608" t="s">
        <v>1509</v>
      </c>
      <c r="S425" s="1609"/>
      <c r="T425" s="1609"/>
      <c r="U425" s="1609"/>
      <c r="V425" s="1609"/>
      <c r="W425" s="1609"/>
      <c r="X425" s="1609"/>
      <c r="Y425" s="1609"/>
      <c r="Z425" s="1609"/>
      <c r="AA425" s="1610"/>
      <c r="AB425" s="1618"/>
      <c r="AC425" s="463"/>
      <c r="AD425" s="463"/>
      <c r="AE425" s="464"/>
    </row>
    <row r="426" spans="1:32" s="462" customFormat="1" ht="18" hidden="1" customHeight="1" x14ac:dyDescent="0.25">
      <c r="A426" s="1590"/>
      <c r="B426" s="1591"/>
      <c r="C426" s="1591"/>
      <c r="D426" s="1591"/>
      <c r="E426" s="1592"/>
      <c r="F426" s="1574" t="s">
        <v>14</v>
      </c>
      <c r="G426" s="1575"/>
      <c r="H426" s="1560"/>
      <c r="I426" s="1561"/>
      <c r="J426" s="1598"/>
      <c r="K426" s="1599"/>
      <c r="L426" s="1560"/>
      <c r="M426" s="1561"/>
      <c r="N426" s="1560"/>
      <c r="O426" s="1561"/>
      <c r="P426" s="1560"/>
      <c r="Q426" s="1561"/>
      <c r="R426" s="1611"/>
      <c r="S426" s="1612"/>
      <c r="T426" s="1612"/>
      <c r="U426" s="1612"/>
      <c r="V426" s="1612"/>
      <c r="W426" s="1612"/>
      <c r="X426" s="1612"/>
      <c r="Y426" s="1612"/>
      <c r="Z426" s="1612"/>
      <c r="AA426" s="1613"/>
      <c r="AB426" s="1618"/>
      <c r="AC426" s="463"/>
      <c r="AD426" s="463"/>
      <c r="AE426" s="464"/>
    </row>
    <row r="427" spans="1:32" s="466" customFormat="1" ht="20.25" hidden="1" customHeight="1" x14ac:dyDescent="0.25">
      <c r="A427" s="1590"/>
      <c r="B427" s="1591"/>
      <c r="C427" s="1591"/>
      <c r="D427" s="1591"/>
      <c r="E427" s="1592"/>
      <c r="F427" s="1574" t="s">
        <v>13</v>
      </c>
      <c r="G427" s="1575"/>
      <c r="H427" s="1558">
        <v>1</v>
      </c>
      <c r="I427" s="1559"/>
      <c r="J427" s="1558">
        <v>2</v>
      </c>
      <c r="K427" s="1559"/>
      <c r="L427" s="1608">
        <v>3</v>
      </c>
      <c r="M427" s="1610"/>
      <c r="N427" s="1596">
        <v>4</v>
      </c>
      <c r="O427" s="1597"/>
      <c r="P427" s="792"/>
      <c r="Q427" s="793"/>
      <c r="R427" s="1611"/>
      <c r="S427" s="1612"/>
      <c r="T427" s="1612"/>
      <c r="U427" s="1612"/>
      <c r="V427" s="1612"/>
      <c r="W427" s="1612"/>
      <c r="X427" s="1612"/>
      <c r="Y427" s="1612"/>
      <c r="Z427" s="1612"/>
      <c r="AA427" s="1613"/>
      <c r="AB427" s="1618"/>
      <c r="AC427" s="463"/>
      <c r="AD427" s="463"/>
      <c r="AE427" s="465"/>
    </row>
    <row r="428" spans="1:32" s="466" customFormat="1" ht="18" hidden="1" customHeight="1" x14ac:dyDescent="0.25">
      <c r="A428" s="1593"/>
      <c r="B428" s="1594"/>
      <c r="C428" s="1594"/>
      <c r="D428" s="1594"/>
      <c r="E428" s="1595"/>
      <c r="F428" s="1574" t="s">
        <v>14</v>
      </c>
      <c r="G428" s="1575"/>
      <c r="H428" s="1560"/>
      <c r="I428" s="1561"/>
      <c r="J428" s="1560"/>
      <c r="K428" s="1561"/>
      <c r="L428" s="1614"/>
      <c r="M428" s="1616"/>
      <c r="N428" s="1598"/>
      <c r="O428" s="1599"/>
      <c r="P428" s="794"/>
      <c r="Q428" s="795"/>
      <c r="R428" s="1614"/>
      <c r="S428" s="1615"/>
      <c r="T428" s="1615"/>
      <c r="U428" s="1615"/>
      <c r="V428" s="1615"/>
      <c r="W428" s="1615"/>
      <c r="X428" s="1615"/>
      <c r="Y428" s="1615"/>
      <c r="Z428" s="1615"/>
      <c r="AA428" s="1616"/>
      <c r="AB428" s="1618"/>
      <c r="AC428" s="463"/>
      <c r="AD428" s="463"/>
      <c r="AE428" s="465"/>
    </row>
    <row r="429" spans="1:32" s="466" customFormat="1" hidden="1" x14ac:dyDescent="0.25">
      <c r="A429" s="1605"/>
      <c r="B429" s="1606"/>
      <c r="C429" s="1606"/>
      <c r="D429" s="1606"/>
      <c r="E429" s="1606"/>
      <c r="F429" s="1606"/>
      <c r="G429" s="1606"/>
      <c r="H429" s="1606"/>
      <c r="I429" s="1606"/>
      <c r="J429" s="1606"/>
      <c r="K429" s="1606"/>
      <c r="L429" s="1606"/>
      <c r="M429" s="1606"/>
      <c r="N429" s="1606"/>
      <c r="O429" s="1606"/>
      <c r="P429" s="1606"/>
      <c r="Q429" s="1606"/>
      <c r="R429" s="1606"/>
      <c r="S429" s="1606"/>
      <c r="T429" s="1606"/>
      <c r="U429" s="1606"/>
      <c r="V429" s="1606"/>
      <c r="W429" s="1606"/>
      <c r="X429" s="1606"/>
      <c r="Y429" s="1606"/>
      <c r="Z429" s="1606"/>
      <c r="AA429" s="1607"/>
      <c r="AB429" s="1618"/>
      <c r="AC429" s="467"/>
      <c r="AD429" s="467"/>
      <c r="AE429" s="468"/>
    </row>
    <row r="430" spans="1:32" s="469" customFormat="1" ht="18.75" hidden="1" customHeight="1" x14ac:dyDescent="0.25">
      <c r="A430" s="1568" t="s">
        <v>4</v>
      </c>
      <c r="B430" s="1562" t="s">
        <v>45</v>
      </c>
      <c r="C430" s="1562" t="s">
        <v>30</v>
      </c>
      <c r="D430" s="1565" t="s">
        <v>1344</v>
      </c>
      <c r="E430" s="1571" t="s">
        <v>5</v>
      </c>
      <c r="F430" s="1568" t="s">
        <v>20</v>
      </c>
      <c r="G430" s="1568" t="s">
        <v>22</v>
      </c>
      <c r="H430" s="1584"/>
      <c r="I430" s="1585"/>
      <c r="J430" s="1586"/>
      <c r="K430" s="1628" t="s">
        <v>1623</v>
      </c>
      <c r="L430" s="1628"/>
      <c r="M430" s="1629"/>
      <c r="N430" s="1565" t="s">
        <v>1624</v>
      </c>
      <c r="O430" s="1628" t="s">
        <v>1625</v>
      </c>
      <c r="P430" s="1628"/>
      <c r="Q430" s="1629"/>
      <c r="R430" s="1629"/>
      <c r="S430" s="1629"/>
      <c r="T430" s="1629"/>
      <c r="U430" s="1629"/>
      <c r="V430" s="1629"/>
      <c r="W430" s="1600" t="s">
        <v>1626</v>
      </c>
      <c r="X430" s="1568" t="s">
        <v>65</v>
      </c>
      <c r="Y430" s="1565" t="s">
        <v>59</v>
      </c>
      <c r="Z430" s="1630" t="s">
        <v>60</v>
      </c>
      <c r="AA430" s="1633" t="s">
        <v>1627</v>
      </c>
      <c r="AB430" s="1618"/>
    </row>
    <row r="431" spans="1:32" s="469" customFormat="1" ht="18" hidden="1" customHeight="1" x14ac:dyDescent="0.25">
      <c r="A431" s="1569"/>
      <c r="B431" s="1563"/>
      <c r="C431" s="1563"/>
      <c r="D431" s="1566"/>
      <c r="E431" s="1572"/>
      <c r="F431" s="1569"/>
      <c r="G431" s="1569"/>
      <c r="H431" s="1568" t="s">
        <v>20</v>
      </c>
      <c r="I431" s="1568" t="s">
        <v>1510</v>
      </c>
      <c r="J431" s="1568" t="s">
        <v>1622</v>
      </c>
      <c r="K431" s="1628" t="s">
        <v>1511</v>
      </c>
      <c r="L431" s="1628"/>
      <c r="M431" s="1629"/>
      <c r="N431" s="1281"/>
      <c r="O431" s="1603" t="s">
        <v>70</v>
      </c>
      <c r="P431" s="1604"/>
      <c r="Q431" s="1603" t="s">
        <v>71</v>
      </c>
      <c r="R431" s="1604"/>
      <c r="S431" s="1567" t="s">
        <v>72</v>
      </c>
      <c r="T431" s="1273"/>
      <c r="U431" s="1628" t="s">
        <v>73</v>
      </c>
      <c r="V431" s="1629"/>
      <c r="W431" s="1601"/>
      <c r="X431" s="1569"/>
      <c r="Y431" s="1566"/>
      <c r="Z431" s="1631"/>
      <c r="AA431" s="1634"/>
      <c r="AB431" s="1618"/>
    </row>
    <row r="432" spans="1:32" s="470" customFormat="1" hidden="1" x14ac:dyDescent="0.25">
      <c r="A432" s="1569"/>
      <c r="B432" s="1563"/>
      <c r="C432" s="1563"/>
      <c r="D432" s="1566"/>
      <c r="E432" s="1572"/>
      <c r="F432" s="1569"/>
      <c r="G432" s="1569"/>
      <c r="H432" s="1569"/>
      <c r="I432" s="1569"/>
      <c r="J432" s="1569"/>
      <c r="K432" s="1628"/>
      <c r="L432" s="1628"/>
      <c r="M432" s="1629"/>
      <c r="N432" s="1273"/>
      <c r="O432" s="1560"/>
      <c r="P432" s="1561"/>
      <c r="Q432" s="1560"/>
      <c r="R432" s="1561"/>
      <c r="S432" s="1629"/>
      <c r="T432" s="1629"/>
      <c r="U432" s="1629"/>
      <c r="V432" s="1629"/>
      <c r="W432" s="1601"/>
      <c r="X432" s="1569"/>
      <c r="Y432" s="1566"/>
      <c r="Z432" s="1631"/>
      <c r="AA432" s="1634"/>
      <c r="AB432" s="1618"/>
    </row>
    <row r="433" spans="1:31" s="470" customFormat="1" ht="65.25" hidden="1" customHeight="1" x14ac:dyDescent="0.25">
      <c r="A433" s="1570"/>
      <c r="B433" s="1564"/>
      <c r="C433" s="1564"/>
      <c r="D433" s="1567"/>
      <c r="E433" s="1573"/>
      <c r="F433" s="1570"/>
      <c r="G433" s="1570"/>
      <c r="H433" s="1570"/>
      <c r="I433" s="1570"/>
      <c r="J433" s="1570"/>
      <c r="K433" s="796" t="s">
        <v>54</v>
      </c>
      <c r="L433" s="796" t="s">
        <v>55</v>
      </c>
      <c r="M433" s="796" t="s">
        <v>56</v>
      </c>
      <c r="N433" s="797" t="s">
        <v>68</v>
      </c>
      <c r="O433" s="796" t="s">
        <v>1512</v>
      </c>
      <c r="P433" s="796" t="s">
        <v>1513</v>
      </c>
      <c r="Q433" s="796" t="s">
        <v>1512</v>
      </c>
      <c r="R433" s="796" t="s">
        <v>1513</v>
      </c>
      <c r="S433" s="796" t="s">
        <v>1512</v>
      </c>
      <c r="T433" s="796" t="s">
        <v>1513</v>
      </c>
      <c r="U433" s="798" t="s">
        <v>1512</v>
      </c>
      <c r="V433" s="799" t="s">
        <v>1513</v>
      </c>
      <c r="W433" s="1602"/>
      <c r="X433" s="1570"/>
      <c r="Y433" s="1567"/>
      <c r="Z433" s="1632"/>
      <c r="AA433" s="1635"/>
      <c r="AB433" s="1619"/>
    </row>
    <row r="434" spans="1:31" s="818" customFormat="1" ht="318" hidden="1" customHeight="1" x14ac:dyDescent="0.25">
      <c r="A434" s="800" t="s">
        <v>1650</v>
      </c>
      <c r="B434" s="1553" t="s">
        <v>1636</v>
      </c>
      <c r="C434" s="1553" t="s">
        <v>1621</v>
      </c>
      <c r="D434" s="801" t="s">
        <v>1359</v>
      </c>
      <c r="E434" s="802" t="s">
        <v>1514</v>
      </c>
      <c r="F434" s="803" t="s">
        <v>1515</v>
      </c>
      <c r="G434" s="804" t="s">
        <v>1515</v>
      </c>
      <c r="H434" s="803" t="s">
        <v>1515</v>
      </c>
      <c r="I434" s="803" t="s">
        <v>1515</v>
      </c>
      <c r="J434" s="803" t="s">
        <v>1515</v>
      </c>
      <c r="K434" s="805" t="s">
        <v>1515</v>
      </c>
      <c r="L434" s="806" t="s">
        <v>217</v>
      </c>
      <c r="M434" s="806" t="s">
        <v>217</v>
      </c>
      <c r="N434" s="803" t="s">
        <v>1515</v>
      </c>
      <c r="O434" s="807" t="s">
        <v>217</v>
      </c>
      <c r="P434" s="807" t="s">
        <v>217</v>
      </c>
      <c r="Q434" s="808" t="s">
        <v>217</v>
      </c>
      <c r="R434" s="809" t="s">
        <v>217</v>
      </c>
      <c r="S434" s="808" t="s">
        <v>1516</v>
      </c>
      <c r="T434" s="809" t="s">
        <v>217</v>
      </c>
      <c r="U434" s="810" t="s">
        <v>1517</v>
      </c>
      <c r="V434" s="811" t="s">
        <v>1518</v>
      </c>
      <c r="W434" s="812" t="s">
        <v>1505</v>
      </c>
      <c r="X434" s="813" t="s">
        <v>126</v>
      </c>
      <c r="Y434" s="814" t="s">
        <v>1605</v>
      </c>
      <c r="Z434" s="918" t="s">
        <v>1926</v>
      </c>
      <c r="AA434" s="815"/>
      <c r="AB434" s="916"/>
      <c r="AC434" s="817"/>
      <c r="AD434" s="817"/>
      <c r="AE434" s="817"/>
    </row>
    <row r="435" spans="1:31" s="818" customFormat="1" ht="200.25" hidden="1" customHeight="1" x14ac:dyDescent="0.25">
      <c r="A435" s="819" t="s">
        <v>1654</v>
      </c>
      <c r="B435" s="1622"/>
      <c r="C435" s="1554"/>
      <c r="D435" s="1625" t="s">
        <v>1350</v>
      </c>
      <c r="E435" s="1620" t="s">
        <v>1633</v>
      </c>
      <c r="F435" s="820" t="s">
        <v>1519</v>
      </c>
      <c r="G435" s="813" t="s">
        <v>1519</v>
      </c>
      <c r="H435" s="813" t="s">
        <v>1519</v>
      </c>
      <c r="I435" s="813" t="s">
        <v>1519</v>
      </c>
      <c r="J435" s="813" t="s">
        <v>1519</v>
      </c>
      <c r="K435" s="821" t="s">
        <v>1520</v>
      </c>
      <c r="L435" s="822" t="s">
        <v>1628</v>
      </c>
      <c r="M435" s="823" t="s">
        <v>217</v>
      </c>
      <c r="N435" s="813" t="s">
        <v>1519</v>
      </c>
      <c r="O435" s="824" t="s">
        <v>217</v>
      </c>
      <c r="P435" s="807" t="s">
        <v>217</v>
      </c>
      <c r="Q435" s="824" t="s">
        <v>217</v>
      </c>
      <c r="R435" s="809" t="s">
        <v>217</v>
      </c>
      <c r="S435" s="825" t="s">
        <v>217</v>
      </c>
      <c r="T435" s="825" t="s">
        <v>217</v>
      </c>
      <c r="U435" s="813" t="s">
        <v>1521</v>
      </c>
      <c r="V435" s="826" t="s">
        <v>1522</v>
      </c>
      <c r="W435" s="812" t="s">
        <v>1505</v>
      </c>
      <c r="X435" s="813" t="s">
        <v>77</v>
      </c>
      <c r="Y435" s="814" t="s">
        <v>1523</v>
      </c>
      <c r="Z435" s="1637" t="s">
        <v>1945</v>
      </c>
      <c r="AA435" s="815"/>
      <c r="AB435" s="1626"/>
      <c r="AC435" s="817"/>
      <c r="AD435" s="817"/>
      <c r="AE435" s="817"/>
    </row>
    <row r="436" spans="1:31" s="818" customFormat="1" ht="193.5" hidden="1" customHeight="1" x14ac:dyDescent="0.25">
      <c r="A436" s="827" t="s">
        <v>1655</v>
      </c>
      <c r="B436" s="1623"/>
      <c r="C436" s="1555"/>
      <c r="D436" s="1636"/>
      <c r="E436" s="1621"/>
      <c r="F436" s="828"/>
      <c r="G436" s="829" t="s">
        <v>1524</v>
      </c>
      <c r="H436" s="829" t="s">
        <v>1524</v>
      </c>
      <c r="I436" s="829" t="s">
        <v>1524</v>
      </c>
      <c r="J436" s="829" t="s">
        <v>1524</v>
      </c>
      <c r="K436" s="821" t="s">
        <v>1525</v>
      </c>
      <c r="L436" s="822" t="s">
        <v>1628</v>
      </c>
      <c r="M436" s="823" t="s">
        <v>217</v>
      </c>
      <c r="N436" s="829" t="s">
        <v>1524</v>
      </c>
      <c r="O436" s="824" t="s">
        <v>217</v>
      </c>
      <c r="P436" s="807" t="s">
        <v>217</v>
      </c>
      <c r="Q436" s="824" t="s">
        <v>217</v>
      </c>
      <c r="R436" s="809" t="s">
        <v>217</v>
      </c>
      <c r="S436" s="825" t="s">
        <v>217</v>
      </c>
      <c r="T436" s="825" t="s">
        <v>217</v>
      </c>
      <c r="U436" s="829" t="s">
        <v>1526</v>
      </c>
      <c r="V436" s="826" t="s">
        <v>1522</v>
      </c>
      <c r="W436" s="812" t="s">
        <v>1505</v>
      </c>
      <c r="X436" s="813" t="s">
        <v>77</v>
      </c>
      <c r="Y436" s="814" t="s">
        <v>1523</v>
      </c>
      <c r="Z436" s="1638"/>
      <c r="AA436" s="815"/>
      <c r="AB436" s="1627"/>
      <c r="AC436" s="817"/>
      <c r="AD436" s="817"/>
      <c r="AE436" s="817"/>
    </row>
    <row r="437" spans="1:31" s="835" customFormat="1" ht="275.25" hidden="1" customHeight="1" x14ac:dyDescent="0.25">
      <c r="A437" s="830" t="s">
        <v>1168</v>
      </c>
      <c r="B437" s="1624" t="s">
        <v>2</v>
      </c>
      <c r="C437" s="1553" t="s">
        <v>1632</v>
      </c>
      <c r="D437" s="1399" t="s">
        <v>1637</v>
      </c>
      <c r="E437" s="831" t="s">
        <v>1528</v>
      </c>
      <c r="F437" s="832" t="s">
        <v>1529</v>
      </c>
      <c r="G437" s="833" t="s">
        <v>1529</v>
      </c>
      <c r="H437" s="834" t="s">
        <v>1529</v>
      </c>
      <c r="I437" s="834" t="s">
        <v>1529</v>
      </c>
      <c r="J437" s="834" t="s">
        <v>1529</v>
      </c>
      <c r="K437" s="822" t="s">
        <v>1529</v>
      </c>
      <c r="L437" s="806" t="s">
        <v>217</v>
      </c>
      <c r="M437" s="822" t="s">
        <v>1530</v>
      </c>
      <c r="N437" s="834" t="s">
        <v>1529</v>
      </c>
      <c r="O437" s="834" t="s">
        <v>217</v>
      </c>
      <c r="P437" s="807" t="s">
        <v>217</v>
      </c>
      <c r="Q437" s="834" t="s">
        <v>217</v>
      </c>
      <c r="R437" s="809" t="s">
        <v>217</v>
      </c>
      <c r="S437" s="834" t="s">
        <v>217</v>
      </c>
      <c r="T437" s="835" t="s">
        <v>217</v>
      </c>
      <c r="U437" s="834" t="s">
        <v>1529</v>
      </c>
      <c r="V437" s="826" t="s">
        <v>1531</v>
      </c>
      <c r="W437" s="836" t="s">
        <v>1505</v>
      </c>
      <c r="X437" s="824" t="s">
        <v>1527</v>
      </c>
      <c r="Y437" s="837" t="s">
        <v>1603</v>
      </c>
      <c r="Z437" s="918" t="s">
        <v>1604</v>
      </c>
      <c r="AA437" s="838"/>
      <c r="AB437" s="916"/>
      <c r="AC437" s="839"/>
      <c r="AD437" s="839"/>
      <c r="AE437" s="839"/>
    </row>
    <row r="438" spans="1:31" s="850" customFormat="1" ht="138" hidden="1" customHeight="1" x14ac:dyDescent="0.25">
      <c r="A438" s="840" t="s">
        <v>1651</v>
      </c>
      <c r="B438" s="1489"/>
      <c r="C438" s="1555"/>
      <c r="D438" s="1304"/>
      <c r="E438" s="841" t="s">
        <v>1532</v>
      </c>
      <c r="F438" s="842" t="s">
        <v>1533</v>
      </c>
      <c r="G438" s="843" t="s">
        <v>1534</v>
      </c>
      <c r="H438" s="843" t="s">
        <v>1534</v>
      </c>
      <c r="I438" s="843" t="s">
        <v>1534</v>
      </c>
      <c r="J438" s="843" t="s">
        <v>1534</v>
      </c>
      <c r="K438" s="844" t="s">
        <v>1534</v>
      </c>
      <c r="L438" s="845" t="s">
        <v>217</v>
      </c>
      <c r="M438" s="846" t="s">
        <v>217</v>
      </c>
      <c r="N438" s="843" t="s">
        <v>1534</v>
      </c>
      <c r="O438" s="843" t="s">
        <v>1639</v>
      </c>
      <c r="P438" s="807"/>
      <c r="Q438" s="843" t="s">
        <v>1535</v>
      </c>
      <c r="R438" s="809"/>
      <c r="S438" s="843" t="s">
        <v>1536</v>
      </c>
      <c r="T438" s="826"/>
      <c r="U438" s="843" t="s">
        <v>1537</v>
      </c>
      <c r="V438" s="826" t="s">
        <v>1538</v>
      </c>
      <c r="W438" s="836" t="s">
        <v>1505</v>
      </c>
      <c r="X438" s="824" t="s">
        <v>126</v>
      </c>
      <c r="Y438" s="847" t="s">
        <v>1539</v>
      </c>
      <c r="Z438" s="922" t="s">
        <v>1953</v>
      </c>
      <c r="AA438" s="848"/>
      <c r="AB438" s="916"/>
      <c r="AC438" s="849"/>
      <c r="AD438" s="849"/>
      <c r="AE438" s="849"/>
    </row>
    <row r="439" spans="1:31" s="857" customFormat="1" ht="151.5" hidden="1" customHeight="1" x14ac:dyDescent="0.25">
      <c r="A439" s="851" t="s">
        <v>1177</v>
      </c>
      <c r="B439" s="1553" t="s">
        <v>25</v>
      </c>
      <c r="C439" s="1553" t="s">
        <v>1140</v>
      </c>
      <c r="D439" s="1625" t="s">
        <v>1349</v>
      </c>
      <c r="E439" s="852" t="s">
        <v>1635</v>
      </c>
      <c r="F439" s="820" t="s">
        <v>1540</v>
      </c>
      <c r="G439" s="820" t="s">
        <v>1540</v>
      </c>
      <c r="H439" s="820" t="s">
        <v>1629</v>
      </c>
      <c r="I439" s="820" t="s">
        <v>1629</v>
      </c>
      <c r="J439" s="820" t="s">
        <v>1629</v>
      </c>
      <c r="K439" s="853" t="s">
        <v>1629</v>
      </c>
      <c r="L439" s="854" t="s">
        <v>217</v>
      </c>
      <c r="M439" s="854" t="s">
        <v>217</v>
      </c>
      <c r="N439" s="820" t="s">
        <v>1629</v>
      </c>
      <c r="O439" s="801" t="s">
        <v>1640</v>
      </c>
      <c r="P439" s="855"/>
      <c r="Q439" s="855" t="s">
        <v>1541</v>
      </c>
      <c r="R439" s="856"/>
      <c r="S439" s="855" t="s">
        <v>1542</v>
      </c>
      <c r="U439" s="813" t="s">
        <v>492</v>
      </c>
      <c r="V439" s="858" t="s">
        <v>1641</v>
      </c>
      <c r="W439" s="812" t="s">
        <v>1643</v>
      </c>
      <c r="X439" s="859" t="s">
        <v>127</v>
      </c>
      <c r="Y439" s="860" t="s">
        <v>1543</v>
      </c>
      <c r="Z439" s="919" t="s">
        <v>1946</v>
      </c>
      <c r="AA439" s="861"/>
      <c r="AB439" s="917"/>
      <c r="AC439" s="817"/>
      <c r="AD439" s="817"/>
      <c r="AE439" s="817"/>
    </row>
    <row r="440" spans="1:31" s="857" customFormat="1" ht="163.5" hidden="1" customHeight="1" x14ac:dyDescent="0.25">
      <c r="A440" s="851" t="s">
        <v>1656</v>
      </c>
      <c r="B440" s="1490"/>
      <c r="C440" s="1556"/>
      <c r="D440" s="1281"/>
      <c r="E440" s="852" t="s">
        <v>1544</v>
      </c>
      <c r="F440" s="820" t="s">
        <v>1545</v>
      </c>
      <c r="G440" s="820" t="s">
        <v>1545</v>
      </c>
      <c r="H440" s="820" t="s">
        <v>1545</v>
      </c>
      <c r="I440" s="820" t="s">
        <v>1545</v>
      </c>
      <c r="J440" s="820" t="s">
        <v>1545</v>
      </c>
      <c r="K440" s="853" t="s">
        <v>1545</v>
      </c>
      <c r="L440" s="854" t="s">
        <v>217</v>
      </c>
      <c r="M440" s="854" t="s">
        <v>217</v>
      </c>
      <c r="N440" s="820" t="s">
        <v>1545</v>
      </c>
      <c r="O440" s="801" t="s">
        <v>1640</v>
      </c>
      <c r="P440" s="810"/>
      <c r="Q440" s="810" t="s">
        <v>1546</v>
      </c>
      <c r="R440" s="861"/>
      <c r="S440" s="810" t="s">
        <v>1547</v>
      </c>
      <c r="T440" s="861"/>
      <c r="U440" s="820" t="s">
        <v>492</v>
      </c>
      <c r="V440" s="858" t="s">
        <v>1642</v>
      </c>
      <c r="W440" s="812" t="s">
        <v>1644</v>
      </c>
      <c r="X440" s="859" t="s">
        <v>127</v>
      </c>
      <c r="Y440" s="860" t="s">
        <v>1548</v>
      </c>
      <c r="Z440" s="919" t="s">
        <v>1947</v>
      </c>
      <c r="AA440" s="861"/>
      <c r="AB440" s="917"/>
      <c r="AC440" s="817"/>
      <c r="AD440" s="817"/>
      <c r="AE440" s="817"/>
    </row>
    <row r="441" spans="1:31" s="857" customFormat="1" ht="157.5" hidden="1" customHeight="1" x14ac:dyDescent="0.25">
      <c r="A441" s="851" t="s">
        <v>1657</v>
      </c>
      <c r="B441" s="1490"/>
      <c r="C441" s="1556"/>
      <c r="D441" s="1281"/>
      <c r="E441" s="852" t="s">
        <v>1634</v>
      </c>
      <c r="F441" s="820" t="s">
        <v>1549</v>
      </c>
      <c r="G441" s="820" t="s">
        <v>1549</v>
      </c>
      <c r="H441" s="820" t="s">
        <v>1630</v>
      </c>
      <c r="I441" s="820" t="s">
        <v>1630</v>
      </c>
      <c r="J441" s="820" t="s">
        <v>1630</v>
      </c>
      <c r="K441" s="853" t="s">
        <v>1549</v>
      </c>
      <c r="L441" s="854" t="s">
        <v>217</v>
      </c>
      <c r="M441" s="854" t="s">
        <v>217</v>
      </c>
      <c r="N441" s="820" t="s">
        <v>1630</v>
      </c>
      <c r="O441" s="855" t="s">
        <v>217</v>
      </c>
      <c r="P441" s="855" t="s">
        <v>217</v>
      </c>
      <c r="Q441" s="862" t="s">
        <v>217</v>
      </c>
      <c r="R441" s="856" t="s">
        <v>217</v>
      </c>
      <c r="S441" s="855" t="s">
        <v>1550</v>
      </c>
      <c r="T441" s="863"/>
      <c r="U441" s="820" t="s">
        <v>1551</v>
      </c>
      <c r="V441" s="858" t="s">
        <v>1645</v>
      </c>
      <c r="W441" s="812" t="s">
        <v>1646</v>
      </c>
      <c r="X441" s="859" t="s">
        <v>127</v>
      </c>
      <c r="Y441" s="864" t="s">
        <v>1552</v>
      </c>
      <c r="Z441" s="919" t="s">
        <v>1964</v>
      </c>
      <c r="AA441" s="861"/>
      <c r="AB441" s="917"/>
      <c r="AC441" s="817"/>
      <c r="AD441" s="817"/>
      <c r="AE441" s="817"/>
    </row>
    <row r="442" spans="1:31" s="857" customFormat="1" ht="127.5" hidden="1" customHeight="1" x14ac:dyDescent="0.25">
      <c r="A442" s="851" t="s">
        <v>1658</v>
      </c>
      <c r="B442" s="1490"/>
      <c r="C442" s="1556"/>
      <c r="D442" s="1281"/>
      <c r="E442" s="852" t="s">
        <v>1553</v>
      </c>
      <c r="F442" s="820" t="s">
        <v>1554</v>
      </c>
      <c r="G442" s="820" t="s">
        <v>1554</v>
      </c>
      <c r="H442" s="820" t="s">
        <v>1554</v>
      </c>
      <c r="I442" s="820" t="s">
        <v>1554</v>
      </c>
      <c r="J442" s="820" t="s">
        <v>1554</v>
      </c>
      <c r="K442" s="853" t="s">
        <v>1554</v>
      </c>
      <c r="L442" s="854" t="s">
        <v>217</v>
      </c>
      <c r="M442" s="854" t="s">
        <v>217</v>
      </c>
      <c r="N442" s="820" t="s">
        <v>1554</v>
      </c>
      <c r="O442" s="855" t="s">
        <v>217</v>
      </c>
      <c r="P442" s="855" t="s">
        <v>217</v>
      </c>
      <c r="Q442" s="801" t="s">
        <v>217</v>
      </c>
      <c r="R442" s="834" t="s">
        <v>217</v>
      </c>
      <c r="S442" s="810" t="s">
        <v>1555</v>
      </c>
      <c r="T442" s="861"/>
      <c r="U442" s="813" t="s">
        <v>1556</v>
      </c>
      <c r="V442" s="858" t="s">
        <v>1557</v>
      </c>
      <c r="W442" s="812">
        <v>4072330</v>
      </c>
      <c r="X442" s="859" t="s">
        <v>127</v>
      </c>
      <c r="Y442" s="860" t="s">
        <v>1558</v>
      </c>
      <c r="Z442" s="919" t="s">
        <v>1948</v>
      </c>
      <c r="AA442" s="861"/>
      <c r="AB442" s="917"/>
      <c r="AC442" s="817"/>
      <c r="AD442" s="817"/>
      <c r="AE442" s="817"/>
    </row>
    <row r="443" spans="1:31" s="857" customFormat="1" ht="318.75" hidden="1" customHeight="1" x14ac:dyDescent="0.25">
      <c r="A443" s="851" t="s">
        <v>805</v>
      </c>
      <c r="B443" s="1490"/>
      <c r="C443" s="1556"/>
      <c r="D443" s="1281"/>
      <c r="E443" s="852" t="s">
        <v>1559</v>
      </c>
      <c r="F443" s="820" t="s">
        <v>1560</v>
      </c>
      <c r="G443" s="820" t="s">
        <v>1560</v>
      </c>
      <c r="H443" s="820" t="s">
        <v>1560</v>
      </c>
      <c r="I443" s="820" t="s">
        <v>1560</v>
      </c>
      <c r="J443" s="820" t="s">
        <v>1560</v>
      </c>
      <c r="K443" s="853" t="s">
        <v>1560</v>
      </c>
      <c r="L443" s="854" t="s">
        <v>217</v>
      </c>
      <c r="M443" s="854" t="s">
        <v>217</v>
      </c>
      <c r="N443" s="820" t="s">
        <v>1560</v>
      </c>
      <c r="O443" s="855" t="s">
        <v>217</v>
      </c>
      <c r="P443" s="855" t="s">
        <v>217</v>
      </c>
      <c r="Q443" s="862" t="s">
        <v>217</v>
      </c>
      <c r="R443" s="856" t="s">
        <v>217</v>
      </c>
      <c r="S443" s="855" t="s">
        <v>1561</v>
      </c>
      <c r="T443" s="863"/>
      <c r="U443" s="820" t="s">
        <v>1562</v>
      </c>
      <c r="V443" s="858" t="s">
        <v>1647</v>
      </c>
      <c r="W443" s="812" t="s">
        <v>1648</v>
      </c>
      <c r="X443" s="859" t="s">
        <v>127</v>
      </c>
      <c r="Y443" s="860" t="s">
        <v>1563</v>
      </c>
      <c r="Z443" s="919" t="s">
        <v>1949</v>
      </c>
      <c r="AA443" s="861"/>
      <c r="AB443" s="917"/>
      <c r="AC443" s="817"/>
      <c r="AD443" s="817"/>
      <c r="AE443" s="817"/>
    </row>
    <row r="444" spans="1:31" s="857" customFormat="1" ht="213.75" hidden="1" customHeight="1" x14ac:dyDescent="0.25">
      <c r="A444" s="851" t="s">
        <v>821</v>
      </c>
      <c r="B444" s="1490"/>
      <c r="C444" s="1556"/>
      <c r="D444" s="1281"/>
      <c r="E444" s="852" t="s">
        <v>1564</v>
      </c>
      <c r="F444" s="820" t="s">
        <v>1565</v>
      </c>
      <c r="G444" s="820" t="s">
        <v>1565</v>
      </c>
      <c r="H444" s="820" t="s">
        <v>1565</v>
      </c>
      <c r="I444" s="820" t="s">
        <v>1565</v>
      </c>
      <c r="J444" s="820" t="s">
        <v>1565</v>
      </c>
      <c r="K444" s="853" t="s">
        <v>1566</v>
      </c>
      <c r="L444" s="854" t="s">
        <v>217</v>
      </c>
      <c r="M444" s="854" t="s">
        <v>1567</v>
      </c>
      <c r="N444" s="820" t="s">
        <v>1565</v>
      </c>
      <c r="O444" s="801" t="s">
        <v>217</v>
      </c>
      <c r="P444" s="810" t="s">
        <v>217</v>
      </c>
      <c r="Q444" s="810" t="s">
        <v>1568</v>
      </c>
      <c r="R444" s="834" t="s">
        <v>217</v>
      </c>
      <c r="S444" s="810" t="s">
        <v>1568</v>
      </c>
      <c r="T444" s="861"/>
      <c r="U444" s="813" t="s">
        <v>1568</v>
      </c>
      <c r="V444" s="858" t="s">
        <v>1569</v>
      </c>
      <c r="W444" s="812" t="s">
        <v>1505</v>
      </c>
      <c r="X444" s="859" t="s">
        <v>127</v>
      </c>
      <c r="Y444" s="860" t="s">
        <v>1570</v>
      </c>
      <c r="Z444" s="919" t="s">
        <v>1950</v>
      </c>
      <c r="AA444" s="861"/>
      <c r="AB444" s="917"/>
      <c r="AC444" s="817"/>
      <c r="AD444" s="817"/>
      <c r="AE444" s="817"/>
    </row>
    <row r="445" spans="1:31" s="857" customFormat="1" ht="409.6" hidden="1" customHeight="1" x14ac:dyDescent="0.25">
      <c r="A445" s="851" t="s">
        <v>823</v>
      </c>
      <c r="B445" s="1490"/>
      <c r="C445" s="1556"/>
      <c r="D445" s="1281"/>
      <c r="E445" s="852" t="s">
        <v>1571</v>
      </c>
      <c r="F445" s="820" t="s">
        <v>1572</v>
      </c>
      <c r="G445" s="820" t="s">
        <v>1572</v>
      </c>
      <c r="H445" s="820" t="s">
        <v>1572</v>
      </c>
      <c r="I445" s="820" t="s">
        <v>1572</v>
      </c>
      <c r="J445" s="820" t="s">
        <v>1572</v>
      </c>
      <c r="K445" s="853" t="s">
        <v>1573</v>
      </c>
      <c r="L445" s="854" t="s">
        <v>217</v>
      </c>
      <c r="M445" s="854" t="s">
        <v>1574</v>
      </c>
      <c r="N445" s="820" t="s">
        <v>1572</v>
      </c>
      <c r="O445" s="801" t="s">
        <v>1640</v>
      </c>
      <c r="P445" s="855"/>
      <c r="Q445" s="855" t="s">
        <v>1541</v>
      </c>
      <c r="R445" s="856" t="s">
        <v>217</v>
      </c>
      <c r="S445" s="855" t="s">
        <v>1575</v>
      </c>
      <c r="T445" s="863"/>
      <c r="U445" s="820" t="s">
        <v>492</v>
      </c>
      <c r="V445" s="858" t="s">
        <v>1576</v>
      </c>
      <c r="W445" s="812" t="s">
        <v>1649</v>
      </c>
      <c r="X445" s="859" t="s">
        <v>127</v>
      </c>
      <c r="Y445" s="860" t="s">
        <v>1577</v>
      </c>
      <c r="Z445" s="919" t="s">
        <v>1965</v>
      </c>
      <c r="AA445" s="861"/>
      <c r="AB445" s="917"/>
      <c r="AC445" s="817"/>
      <c r="AD445" s="817"/>
      <c r="AE445" s="817"/>
    </row>
    <row r="446" spans="1:31" s="857" customFormat="1" ht="137.25" hidden="1" customHeight="1" x14ac:dyDescent="0.25">
      <c r="A446" s="851" t="s">
        <v>825</v>
      </c>
      <c r="B446" s="1490"/>
      <c r="C446" s="1556"/>
      <c r="D446" s="1281"/>
      <c r="E446" s="852" t="s">
        <v>1578</v>
      </c>
      <c r="F446" s="820" t="s">
        <v>1579</v>
      </c>
      <c r="G446" s="820" t="s">
        <v>1580</v>
      </c>
      <c r="H446" s="820" t="s">
        <v>1580</v>
      </c>
      <c r="I446" s="820" t="s">
        <v>1580</v>
      </c>
      <c r="J446" s="820" t="s">
        <v>1580</v>
      </c>
      <c r="K446" s="853" t="s">
        <v>1580</v>
      </c>
      <c r="L446" s="854" t="s">
        <v>217</v>
      </c>
      <c r="M446" s="854" t="s">
        <v>217</v>
      </c>
      <c r="N446" s="820" t="s">
        <v>1580</v>
      </c>
      <c r="O446" s="862" t="s">
        <v>217</v>
      </c>
      <c r="P446" s="855" t="s">
        <v>217</v>
      </c>
      <c r="Q446" s="855" t="s">
        <v>1581</v>
      </c>
      <c r="R446" s="856" t="s">
        <v>217</v>
      </c>
      <c r="S446" s="801" t="s">
        <v>217</v>
      </c>
      <c r="T446" s="801" t="s">
        <v>217</v>
      </c>
      <c r="U446" s="820" t="s">
        <v>1582</v>
      </c>
      <c r="V446" s="858" t="s">
        <v>1583</v>
      </c>
      <c r="W446" s="812" t="s">
        <v>1505</v>
      </c>
      <c r="X446" s="859" t="s">
        <v>127</v>
      </c>
      <c r="Y446" s="860" t="s">
        <v>1584</v>
      </c>
      <c r="Z446" s="919" t="s">
        <v>1951</v>
      </c>
      <c r="AA446" s="861"/>
      <c r="AB446" s="917"/>
      <c r="AC446" s="817"/>
      <c r="AD446" s="817"/>
      <c r="AE446" s="817"/>
    </row>
    <row r="447" spans="1:31" s="857" customFormat="1" ht="193.5" hidden="1" customHeight="1" x14ac:dyDescent="0.25">
      <c r="A447" s="851" t="s">
        <v>1652</v>
      </c>
      <c r="B447" s="1489"/>
      <c r="C447" s="1557"/>
      <c r="D447" s="1273"/>
      <c r="E447" s="852" t="s">
        <v>1585</v>
      </c>
      <c r="F447" s="820" t="s">
        <v>1586</v>
      </c>
      <c r="G447" s="820" t="s">
        <v>1586</v>
      </c>
      <c r="H447" s="820" t="s">
        <v>1631</v>
      </c>
      <c r="I447" s="820" t="s">
        <v>1631</v>
      </c>
      <c r="J447" s="820" t="s">
        <v>1631</v>
      </c>
      <c r="K447" s="853" t="s">
        <v>1587</v>
      </c>
      <c r="L447" s="854" t="s">
        <v>217</v>
      </c>
      <c r="M447" s="854" t="s">
        <v>217</v>
      </c>
      <c r="N447" s="820" t="s">
        <v>1631</v>
      </c>
      <c r="O447" s="855" t="s">
        <v>217</v>
      </c>
      <c r="P447" s="855" t="s">
        <v>217</v>
      </c>
      <c r="Q447" s="801" t="s">
        <v>217</v>
      </c>
      <c r="R447" s="856" t="s">
        <v>217</v>
      </c>
      <c r="S447" s="855" t="s">
        <v>1586</v>
      </c>
      <c r="T447" s="865" t="s">
        <v>1481</v>
      </c>
      <c r="U447" s="820" t="s">
        <v>1586</v>
      </c>
      <c r="V447" s="858" t="s">
        <v>1588</v>
      </c>
      <c r="W447" s="812" t="s">
        <v>1505</v>
      </c>
      <c r="X447" s="859" t="s">
        <v>126</v>
      </c>
      <c r="Y447" s="860" t="s">
        <v>1589</v>
      </c>
      <c r="Z447" s="919" t="s">
        <v>1954</v>
      </c>
      <c r="AA447" s="861"/>
      <c r="AB447" s="917"/>
      <c r="AC447" s="817"/>
      <c r="AD447" s="817"/>
      <c r="AE447" s="817"/>
    </row>
    <row r="448" spans="1:31" s="857" customFormat="1" ht="218.25" hidden="1" customHeight="1" x14ac:dyDescent="0.25">
      <c r="A448" s="851" t="s">
        <v>1653</v>
      </c>
      <c r="B448" s="1553" t="s">
        <v>8</v>
      </c>
      <c r="C448" s="1553" t="s">
        <v>9</v>
      </c>
      <c r="D448" s="1625" t="s">
        <v>1638</v>
      </c>
      <c r="E448" s="852" t="s">
        <v>1590</v>
      </c>
      <c r="F448" s="820" t="s">
        <v>1591</v>
      </c>
      <c r="G448" s="820" t="s">
        <v>1591</v>
      </c>
      <c r="H448" s="820" t="s">
        <v>1591</v>
      </c>
      <c r="I448" s="820" t="s">
        <v>1591</v>
      </c>
      <c r="J448" s="820" t="s">
        <v>1591</v>
      </c>
      <c r="K448" s="853" t="s">
        <v>1591</v>
      </c>
      <c r="L448" s="854" t="s">
        <v>217</v>
      </c>
      <c r="M448" s="854" t="s">
        <v>217</v>
      </c>
      <c r="N448" s="820" t="s">
        <v>1591</v>
      </c>
      <c r="O448" s="855" t="s">
        <v>217</v>
      </c>
      <c r="P448" s="855" t="s">
        <v>217</v>
      </c>
      <c r="Q448" s="855" t="s">
        <v>217</v>
      </c>
      <c r="R448" s="856" t="s">
        <v>217</v>
      </c>
      <c r="S448" s="801" t="s">
        <v>217</v>
      </c>
      <c r="T448" s="801" t="s">
        <v>217</v>
      </c>
      <c r="U448" s="820" t="s">
        <v>1591</v>
      </c>
      <c r="V448" s="858" t="s">
        <v>1592</v>
      </c>
      <c r="W448" s="812" t="s">
        <v>1505</v>
      </c>
      <c r="X448" s="859" t="s">
        <v>126</v>
      </c>
      <c r="Y448" s="860" t="s">
        <v>1593</v>
      </c>
      <c r="Z448" s="919" t="s">
        <v>1955</v>
      </c>
      <c r="AA448" s="861"/>
      <c r="AB448" s="917"/>
      <c r="AC448" s="817"/>
      <c r="AD448" s="817"/>
      <c r="AE448" s="817"/>
    </row>
    <row r="449" spans="1:31" s="857" customFormat="1" ht="228.75" hidden="1" customHeight="1" x14ac:dyDescent="0.25">
      <c r="A449" s="851" t="s">
        <v>776</v>
      </c>
      <c r="B449" s="1490"/>
      <c r="C449" s="1554"/>
      <c r="D449" s="1303"/>
      <c r="E449" s="852" t="s">
        <v>1594</v>
      </c>
      <c r="F449" s="820" t="s">
        <v>1595</v>
      </c>
      <c r="G449" s="820" t="s">
        <v>1594</v>
      </c>
      <c r="H449" s="820" t="s">
        <v>1595</v>
      </c>
      <c r="I449" s="820" t="s">
        <v>1595</v>
      </c>
      <c r="J449" s="820" t="s">
        <v>1595</v>
      </c>
      <c r="K449" s="853" t="s">
        <v>1594</v>
      </c>
      <c r="L449" s="854" t="s">
        <v>217</v>
      </c>
      <c r="M449" s="854" t="s">
        <v>217</v>
      </c>
      <c r="N449" s="820" t="s">
        <v>1595</v>
      </c>
      <c r="O449" s="855" t="s">
        <v>217</v>
      </c>
      <c r="P449" s="855" t="s">
        <v>217</v>
      </c>
      <c r="Q449" s="855" t="s">
        <v>217</v>
      </c>
      <c r="R449" s="856" t="s">
        <v>217</v>
      </c>
      <c r="S449" s="801" t="s">
        <v>217</v>
      </c>
      <c r="T449" s="801" t="s">
        <v>217</v>
      </c>
      <c r="U449" s="820" t="s">
        <v>1595</v>
      </c>
      <c r="V449" s="858" t="s">
        <v>1592</v>
      </c>
      <c r="W449" s="812" t="s">
        <v>1505</v>
      </c>
      <c r="X449" s="859" t="s">
        <v>77</v>
      </c>
      <c r="Y449" s="860" t="s">
        <v>1593</v>
      </c>
      <c r="Z449" s="919" t="s">
        <v>1955</v>
      </c>
      <c r="AA449" s="861"/>
      <c r="AB449" s="917"/>
      <c r="AC449" s="817"/>
      <c r="AD449" s="817"/>
      <c r="AE449" s="817"/>
    </row>
    <row r="450" spans="1:31" s="857" customFormat="1" ht="189.75" hidden="1" customHeight="1" x14ac:dyDescent="0.25">
      <c r="A450" s="851" t="s">
        <v>835</v>
      </c>
      <c r="B450" s="1490"/>
      <c r="C450" s="1554"/>
      <c r="D450" s="1303"/>
      <c r="E450" s="852" t="s">
        <v>1596</v>
      </c>
      <c r="F450" s="820" t="s">
        <v>1597</v>
      </c>
      <c r="G450" s="820" t="s">
        <v>1597</v>
      </c>
      <c r="H450" s="820" t="s">
        <v>1597</v>
      </c>
      <c r="I450" s="820" t="s">
        <v>1597</v>
      </c>
      <c r="J450" s="820" t="s">
        <v>1597</v>
      </c>
      <c r="K450" s="853" t="s">
        <v>1597</v>
      </c>
      <c r="L450" s="854" t="s">
        <v>217</v>
      </c>
      <c r="M450" s="854" t="s">
        <v>217</v>
      </c>
      <c r="N450" s="820" t="s">
        <v>1597</v>
      </c>
      <c r="O450" s="855" t="s">
        <v>217</v>
      </c>
      <c r="P450" s="855" t="s">
        <v>217</v>
      </c>
      <c r="Q450" s="855" t="s">
        <v>217</v>
      </c>
      <c r="R450" s="856" t="s">
        <v>217</v>
      </c>
      <c r="S450" s="801" t="s">
        <v>217</v>
      </c>
      <c r="T450" s="801" t="s">
        <v>217</v>
      </c>
      <c r="U450" s="820" t="s">
        <v>1597</v>
      </c>
      <c r="V450" s="858" t="s">
        <v>1598</v>
      </c>
      <c r="W450" s="812" t="s">
        <v>1505</v>
      </c>
      <c r="X450" s="859" t="s">
        <v>126</v>
      </c>
      <c r="Y450" s="860" t="s">
        <v>1606</v>
      </c>
      <c r="Z450" s="919" t="s">
        <v>1956</v>
      </c>
      <c r="AA450" s="861"/>
      <c r="AB450" s="917"/>
      <c r="AC450" s="817"/>
      <c r="AD450" s="817"/>
      <c r="AE450" s="817"/>
    </row>
    <row r="451" spans="1:31" s="857" customFormat="1" ht="172.5" hidden="1" customHeight="1" x14ac:dyDescent="0.25">
      <c r="A451" s="800" t="s">
        <v>1056</v>
      </c>
      <c r="B451" s="1489"/>
      <c r="C451" s="1555"/>
      <c r="D451" s="1304"/>
      <c r="E451" s="816" t="s">
        <v>1599</v>
      </c>
      <c r="F451" s="813" t="s">
        <v>1600</v>
      </c>
      <c r="G451" s="813" t="s">
        <v>1601</v>
      </c>
      <c r="H451" s="813" t="s">
        <v>1601</v>
      </c>
      <c r="I451" s="813" t="s">
        <v>1601</v>
      </c>
      <c r="J451" s="813" t="s">
        <v>1601</v>
      </c>
      <c r="K451" s="805" t="s">
        <v>1601</v>
      </c>
      <c r="L451" s="822" t="s">
        <v>217</v>
      </c>
      <c r="M451" s="822" t="s">
        <v>217</v>
      </c>
      <c r="N451" s="813" t="s">
        <v>1601</v>
      </c>
      <c r="O451" s="810" t="s">
        <v>217</v>
      </c>
      <c r="P451" s="810" t="s">
        <v>217</v>
      </c>
      <c r="Q451" s="810" t="s">
        <v>217</v>
      </c>
      <c r="R451" s="834" t="s">
        <v>217</v>
      </c>
      <c r="S451" s="801" t="s">
        <v>217</v>
      </c>
      <c r="T451" s="801" t="s">
        <v>217</v>
      </c>
      <c r="U451" s="803" t="s">
        <v>1601</v>
      </c>
      <c r="V451" s="811" t="s">
        <v>1602</v>
      </c>
      <c r="W451" s="812" t="s">
        <v>1505</v>
      </c>
      <c r="X451" s="813" t="s">
        <v>126</v>
      </c>
      <c r="Y451" s="866" t="s">
        <v>1606</v>
      </c>
      <c r="Z451" s="923" t="s">
        <v>1957</v>
      </c>
      <c r="AA451" s="861"/>
      <c r="AB451" s="917"/>
      <c r="AC451" s="817"/>
      <c r="AD451" s="817"/>
      <c r="AE451" s="817"/>
    </row>
    <row r="452" spans="1:31" s="818" customFormat="1" ht="56.25" customHeight="1" x14ac:dyDescent="0.25">
      <c r="A452" s="1580"/>
      <c r="B452" s="1580"/>
      <c r="C452" s="1580"/>
      <c r="D452" s="1580"/>
      <c r="E452" s="1580"/>
      <c r="F452" s="1580"/>
      <c r="G452" s="1580"/>
      <c r="H452" s="1580"/>
      <c r="I452" s="1580"/>
      <c r="J452" s="1580"/>
      <c r="K452" s="1580"/>
      <c r="L452" s="1580"/>
      <c r="M452" s="1580"/>
      <c r="N452" s="1580"/>
      <c r="O452" s="1580"/>
      <c r="P452" s="1580"/>
      <c r="Q452" s="1580"/>
      <c r="R452" s="1580"/>
      <c r="S452" s="1580"/>
      <c r="T452" s="1580"/>
      <c r="U452" s="1580"/>
      <c r="V452" s="1580"/>
      <c r="W452" s="1580"/>
      <c r="X452" s="1580"/>
      <c r="Y452" s="1580"/>
      <c r="Z452" s="1580"/>
      <c r="AA452" s="1580"/>
      <c r="AB452" s="1580"/>
      <c r="AC452" s="817"/>
      <c r="AD452" s="817"/>
      <c r="AE452" s="817"/>
    </row>
    <row r="453" spans="1:31" ht="77.25" customHeight="1" x14ac:dyDescent="0.25">
      <c r="A453" s="867"/>
      <c r="B453" s="868" t="s">
        <v>42</v>
      </c>
      <c r="C453" s="869"/>
      <c r="D453" s="869"/>
      <c r="E453" s="869"/>
      <c r="F453" s="869"/>
      <c r="G453" s="869"/>
      <c r="H453" s="869"/>
      <c r="I453" s="870"/>
      <c r="S453" s="872"/>
      <c r="T453" s="872"/>
      <c r="U453" s="872"/>
      <c r="V453" s="872"/>
      <c r="W453" s="872"/>
      <c r="X453" s="873"/>
      <c r="Y453" s="874"/>
      <c r="Z453" s="875"/>
      <c r="AA453" s="875"/>
      <c r="AB453" s="876"/>
    </row>
    <row r="454" spans="1:31" ht="77.25" customHeight="1" x14ac:dyDescent="0.25">
      <c r="A454" s="878"/>
      <c r="B454" s="868" t="s">
        <v>1608</v>
      </c>
      <c r="C454" s="869"/>
      <c r="D454" s="869"/>
      <c r="E454" s="869"/>
      <c r="F454" s="869"/>
      <c r="G454" s="869"/>
      <c r="H454" s="869"/>
      <c r="I454" s="870"/>
      <c r="S454" s="872"/>
      <c r="T454" s="872"/>
      <c r="U454" s="872"/>
      <c r="V454" s="872"/>
      <c r="W454" s="872"/>
      <c r="X454" s="873"/>
      <c r="Y454" s="874"/>
      <c r="Z454" s="875"/>
      <c r="AA454" s="875"/>
      <c r="AB454" s="876"/>
    </row>
    <row r="455" spans="1:31" ht="56.25" customHeight="1" x14ac:dyDescent="0.25">
      <c r="A455" s="879"/>
      <c r="B455" s="868" t="s">
        <v>1607</v>
      </c>
      <c r="C455" s="870"/>
      <c r="D455" s="870"/>
      <c r="E455" s="870"/>
      <c r="F455" s="880"/>
      <c r="G455" s="870"/>
      <c r="H455" s="493"/>
      <c r="I455" s="493"/>
      <c r="S455" s="872"/>
      <c r="T455" s="872"/>
      <c r="U455" s="872"/>
      <c r="V455" s="872"/>
      <c r="W455" s="872"/>
      <c r="X455" s="873"/>
      <c r="Y455" s="874"/>
      <c r="Z455" s="875"/>
      <c r="AA455" s="875"/>
      <c r="AB455" s="876"/>
    </row>
    <row r="456" spans="1:31" ht="48.75" customHeight="1" x14ac:dyDescent="0.25">
      <c r="A456" s="1416" t="s">
        <v>46</v>
      </c>
      <c r="B456" s="1417"/>
      <c r="C456" s="1417"/>
      <c r="D456" s="1417"/>
      <c r="E456" s="1417"/>
      <c r="F456" s="1417"/>
      <c r="G456" s="1417"/>
      <c r="H456" s="1417"/>
      <c r="I456" s="1417"/>
      <c r="J456" s="1417"/>
      <c r="K456" s="1418"/>
      <c r="S456" s="874"/>
      <c r="T456" s="874"/>
      <c r="U456" s="874"/>
      <c r="V456" s="874"/>
      <c r="W456" s="874"/>
      <c r="X456" s="881"/>
      <c r="Y456" s="874"/>
      <c r="Z456" s="875"/>
      <c r="AA456" s="875"/>
      <c r="AB456" s="876"/>
    </row>
    <row r="457" spans="1:31" ht="47.25" customHeight="1" x14ac:dyDescent="0.25">
      <c r="A457" s="1416" t="s">
        <v>47</v>
      </c>
      <c r="B457" s="1417"/>
      <c r="C457" s="1417"/>
      <c r="D457" s="1417"/>
      <c r="E457" s="1417"/>
      <c r="F457" s="1417"/>
      <c r="G457" s="1417"/>
      <c r="H457" s="1417"/>
      <c r="I457" s="1417"/>
      <c r="J457" s="1417"/>
      <c r="K457" s="1418"/>
      <c r="L457" s="882"/>
      <c r="M457" s="882"/>
      <c r="N457" s="883"/>
      <c r="O457" s="883"/>
      <c r="P457" s="883"/>
      <c r="Q457" s="883"/>
      <c r="R457" s="883"/>
      <c r="S457" s="874"/>
      <c r="T457" s="874"/>
      <c r="U457" s="874"/>
      <c r="V457" s="874"/>
      <c r="W457" s="874"/>
      <c r="X457" s="881"/>
      <c r="Y457" s="874"/>
      <c r="Z457" s="875"/>
      <c r="AA457" s="875"/>
      <c r="AB457" s="876"/>
    </row>
    <row r="458" spans="1:31" ht="37.5" customHeight="1" x14ac:dyDescent="0.25">
      <c r="A458" s="1416" t="s">
        <v>48</v>
      </c>
      <c r="B458" s="1417"/>
      <c r="C458" s="1417"/>
      <c r="D458" s="1417"/>
      <c r="E458" s="1417"/>
      <c r="F458" s="1417"/>
      <c r="G458" s="1417"/>
      <c r="H458" s="1417"/>
      <c r="I458" s="1417"/>
      <c r="J458" s="1417"/>
      <c r="K458" s="1418"/>
      <c r="L458" s="882"/>
      <c r="M458" s="882"/>
      <c r="N458" s="883"/>
      <c r="O458" s="883"/>
      <c r="P458" s="883"/>
      <c r="Q458" s="883"/>
      <c r="R458" s="883"/>
      <c r="S458" s="874"/>
      <c r="T458" s="874"/>
      <c r="U458" s="874"/>
      <c r="V458" s="874"/>
      <c r="W458" s="874"/>
      <c r="X458" s="881"/>
      <c r="Y458" s="874"/>
      <c r="Z458" s="875"/>
      <c r="AA458" s="875"/>
      <c r="AB458" s="876"/>
    </row>
    <row r="459" spans="1:31" ht="37.5" customHeight="1" x14ac:dyDescent="0.25">
      <c r="A459" s="1416" t="s">
        <v>49</v>
      </c>
      <c r="B459" s="1417"/>
      <c r="C459" s="1417"/>
      <c r="D459" s="1417"/>
      <c r="E459" s="1417"/>
      <c r="F459" s="1417"/>
      <c r="G459" s="1417"/>
      <c r="H459" s="1417"/>
      <c r="I459" s="1417"/>
      <c r="J459" s="1417"/>
      <c r="K459" s="1418"/>
      <c r="L459" s="882"/>
      <c r="M459" s="882"/>
      <c r="N459" s="883"/>
      <c r="O459" s="883"/>
      <c r="P459" s="883"/>
      <c r="Q459" s="883"/>
      <c r="R459" s="883"/>
    </row>
    <row r="460" spans="1:31" ht="24.95" customHeight="1" x14ac:dyDescent="0.25">
      <c r="B460" s="886"/>
      <c r="C460" s="886"/>
      <c r="D460" s="886"/>
      <c r="E460" s="887"/>
      <c r="F460" s="888"/>
      <c r="G460" s="887"/>
      <c r="H460" s="883"/>
      <c r="I460" s="883"/>
      <c r="J460" s="883"/>
      <c r="K460" s="882"/>
      <c r="L460" s="882"/>
      <c r="M460" s="882"/>
      <c r="N460" s="883"/>
      <c r="O460" s="883"/>
      <c r="P460" s="883"/>
      <c r="Q460" s="883"/>
      <c r="R460" s="883"/>
    </row>
    <row r="461" spans="1:31" ht="44.25" customHeight="1" x14ac:dyDescent="0.25">
      <c r="B461" s="886"/>
      <c r="C461" s="886"/>
      <c r="D461" s="886"/>
      <c r="E461" s="889"/>
      <c r="F461" s="890"/>
      <c r="G461" s="889"/>
      <c r="H461" s="883"/>
      <c r="I461" s="883"/>
      <c r="J461" s="883"/>
      <c r="K461" s="882"/>
      <c r="L461" s="882"/>
      <c r="M461" s="882"/>
      <c r="N461" s="883"/>
      <c r="O461" s="883"/>
      <c r="P461" s="883"/>
      <c r="Q461" s="883"/>
      <c r="R461" s="883"/>
    </row>
    <row r="462" spans="1:31" ht="44.25" customHeight="1" x14ac:dyDescent="0.25">
      <c r="B462" s="886"/>
      <c r="C462" s="886"/>
      <c r="D462" s="886"/>
      <c r="E462" s="891" t="s">
        <v>0</v>
      </c>
      <c r="F462" s="892"/>
      <c r="G462" s="891"/>
      <c r="S462" s="883"/>
      <c r="T462" s="883"/>
      <c r="U462" s="883"/>
      <c r="V462" s="883"/>
      <c r="W462" s="883"/>
      <c r="X462" s="882"/>
      <c r="Y462" s="883"/>
      <c r="Z462" s="893"/>
      <c r="AA462" s="893"/>
    </row>
    <row r="463" spans="1:31" ht="44.25" customHeight="1" x14ac:dyDescent="0.25">
      <c r="S463" s="883"/>
      <c r="T463" s="883"/>
      <c r="U463" s="883"/>
      <c r="V463" s="883"/>
      <c r="W463" s="883"/>
      <c r="X463" s="882"/>
      <c r="Y463" s="883"/>
      <c r="Z463" s="893"/>
      <c r="AA463" s="893"/>
    </row>
    <row r="464" spans="1:31" ht="36.75" customHeight="1" x14ac:dyDescent="0.25">
      <c r="S464" s="883"/>
      <c r="T464" s="883"/>
      <c r="U464" s="883"/>
      <c r="V464" s="883"/>
      <c r="W464" s="883"/>
      <c r="X464" s="882"/>
      <c r="Y464" s="883"/>
      <c r="Z464" s="893"/>
      <c r="AA464" s="893"/>
    </row>
    <row r="465" spans="19:27" x14ac:dyDescent="0.25">
      <c r="S465" s="883"/>
      <c r="T465" s="883"/>
      <c r="U465" s="883"/>
      <c r="V465" s="883"/>
      <c r="W465" s="883"/>
      <c r="X465" s="882"/>
      <c r="Y465" s="883"/>
      <c r="Z465" s="893"/>
      <c r="AA465" s="893"/>
    </row>
    <row r="466" spans="19:27" ht="18" hidden="1" customHeight="1" x14ac:dyDescent="0.25">
      <c r="S466" s="883"/>
      <c r="T466" s="883"/>
      <c r="U466" s="883"/>
      <c r="V466" s="883"/>
      <c r="W466" s="883"/>
      <c r="X466" s="882"/>
      <c r="Y466" s="883"/>
      <c r="Z466" s="893"/>
      <c r="AA466" s="893"/>
    </row>
    <row r="467" spans="19:27" ht="15" hidden="1" customHeight="1" x14ac:dyDescent="0.25">
      <c r="Y467" s="883"/>
      <c r="Z467" s="893"/>
      <c r="AA467" s="893"/>
    </row>
    <row r="468" spans="19:27" ht="15" hidden="1" customHeight="1" x14ac:dyDescent="0.25"/>
  </sheetData>
  <protectedRanges>
    <protectedRange sqref="AB13:AF13 Y42:Z43 Y100:Y377 Y378:Z423 AA376:AF423 AA372:AA375 AC372:AF375 AA42:AF371 Y44:Y97 Z46:Z377 Y14:AF41" name="Range1"/>
    <protectedRange sqref="Y434:Z434 AB434:AE434" name="Range1_11"/>
    <protectedRange sqref="AB439:AB451 Y439:Z451 AC439:AE452 X452:AB452" name="Range1_13"/>
    <protectedRange sqref="Y435:Z436 AB435:AE436" name="Range1_15"/>
    <protectedRange sqref="Y437:Z437 AB437:AE437" name="Range1_17"/>
    <protectedRange sqref="Y438:Z438 AB438:AE438" name="Range1_18"/>
    <protectedRange sqref="AB372:AB375" name="Range1_2"/>
  </protectedRanges>
  <mergeCells count="2524">
    <mergeCell ref="D437:D438"/>
    <mergeCell ref="D439:D447"/>
    <mergeCell ref="D448:D451"/>
    <mergeCell ref="AB435:AB436"/>
    <mergeCell ref="F428:G428"/>
    <mergeCell ref="N427:O428"/>
    <mergeCell ref="L427:M428"/>
    <mergeCell ref="J427:K428"/>
    <mergeCell ref="K430:M430"/>
    <mergeCell ref="K431:M432"/>
    <mergeCell ref="N430:N432"/>
    <mergeCell ref="S431:T432"/>
    <mergeCell ref="U431:V432"/>
    <mergeCell ref="O430:V430"/>
    <mergeCell ref="X430:X433"/>
    <mergeCell ref="Y430:Y433"/>
    <mergeCell ref="Z430:Z433"/>
    <mergeCell ref="AA430:AA433"/>
    <mergeCell ref="O431:P432"/>
    <mergeCell ref="H431:H433"/>
    <mergeCell ref="D435:D436"/>
    <mergeCell ref="Z435:Z436"/>
    <mergeCell ref="A452:AB452"/>
    <mergeCell ref="G27:G28"/>
    <mergeCell ref="A58:A59"/>
    <mergeCell ref="E58:E59"/>
    <mergeCell ref="W403:W410"/>
    <mergeCell ref="A60:A61"/>
    <mergeCell ref="A32:A33"/>
    <mergeCell ref="F430:F433"/>
    <mergeCell ref="G430:G433"/>
    <mergeCell ref="H430:J430"/>
    <mergeCell ref="A424:AA424"/>
    <mergeCell ref="A425:E428"/>
    <mergeCell ref="F425:G425"/>
    <mergeCell ref="H425:I426"/>
    <mergeCell ref="J425:K426"/>
    <mergeCell ref="L425:M426"/>
    <mergeCell ref="W430:W433"/>
    <mergeCell ref="Q431:R432"/>
    <mergeCell ref="A429:AA429"/>
    <mergeCell ref="A430:A433"/>
    <mergeCell ref="B430:B433"/>
    <mergeCell ref="F426:G426"/>
    <mergeCell ref="R425:AA428"/>
    <mergeCell ref="AB424:AB433"/>
    <mergeCell ref="N425:O426"/>
    <mergeCell ref="P425:Q426"/>
    <mergeCell ref="C448:C451"/>
    <mergeCell ref="E435:E436"/>
    <mergeCell ref="B434:B436"/>
    <mergeCell ref="B448:B451"/>
    <mergeCell ref="B439:B447"/>
    <mergeCell ref="B437:B438"/>
    <mergeCell ref="A423:AB423"/>
    <mergeCell ref="G52:G53"/>
    <mergeCell ref="G54:G55"/>
    <mergeCell ref="J431:J433"/>
    <mergeCell ref="AA160:AA161"/>
    <mergeCell ref="F56:F65"/>
    <mergeCell ref="J62:J63"/>
    <mergeCell ref="E62:E63"/>
    <mergeCell ref="H160:H161"/>
    <mergeCell ref="G56:G57"/>
    <mergeCell ref="H56:H57"/>
    <mergeCell ref="J56:J57"/>
    <mergeCell ref="G58:G59"/>
    <mergeCell ref="H58:H59"/>
    <mergeCell ref="H68:H69"/>
    <mergeCell ref="G66:G67"/>
    <mergeCell ref="A54:A55"/>
    <mergeCell ref="E54:E55"/>
    <mergeCell ref="J54:J55"/>
    <mergeCell ref="F46:F55"/>
    <mergeCell ref="G64:G65"/>
    <mergeCell ref="AA316:AA317"/>
    <mergeCell ref="AA306:AA307"/>
    <mergeCell ref="AA294:AA295"/>
    <mergeCell ref="L368:L369"/>
    <mergeCell ref="M368:M369"/>
    <mergeCell ref="X368:X369"/>
    <mergeCell ref="Y368:Y369"/>
    <mergeCell ref="Z294:Z295"/>
    <mergeCell ref="Y294:Y295"/>
    <mergeCell ref="X166:X168"/>
    <mergeCell ref="O156:O158"/>
    <mergeCell ref="C434:C436"/>
    <mergeCell ref="C437:C438"/>
    <mergeCell ref="C439:C447"/>
    <mergeCell ref="H427:I428"/>
    <mergeCell ref="A346:A347"/>
    <mergeCell ref="A62:A63"/>
    <mergeCell ref="K138:K139"/>
    <mergeCell ref="H154:H155"/>
    <mergeCell ref="A68:A69"/>
    <mergeCell ref="A66:A67"/>
    <mergeCell ref="J160:J161"/>
    <mergeCell ref="J156:J159"/>
    <mergeCell ref="J146:J147"/>
    <mergeCell ref="K148:K149"/>
    <mergeCell ref="K79:K81"/>
    <mergeCell ref="H150:H151"/>
    <mergeCell ref="H144:H145"/>
    <mergeCell ref="K146:K147"/>
    <mergeCell ref="J130:J131"/>
    <mergeCell ref="K130:K131"/>
    <mergeCell ref="C430:C433"/>
    <mergeCell ref="D430:D433"/>
    <mergeCell ref="I431:I433"/>
    <mergeCell ref="E430:E433"/>
    <mergeCell ref="F427:G427"/>
    <mergeCell ref="G62:G63"/>
    <mergeCell ref="H62:H63"/>
    <mergeCell ref="H64:H65"/>
    <mergeCell ref="K368:K369"/>
    <mergeCell ref="K285:K288"/>
    <mergeCell ref="F346:F349"/>
    <mergeCell ref="K324:K325"/>
    <mergeCell ref="E84:E85"/>
    <mergeCell ref="H146:H147"/>
    <mergeCell ref="F150:F155"/>
    <mergeCell ref="F156:F165"/>
    <mergeCell ref="H142:H143"/>
    <mergeCell ref="H156:H159"/>
    <mergeCell ref="H138:H139"/>
    <mergeCell ref="E156:E159"/>
    <mergeCell ref="H152:H153"/>
    <mergeCell ref="E162:E163"/>
    <mergeCell ref="L84:L85"/>
    <mergeCell ref="K84:K85"/>
    <mergeCell ref="L146:L147"/>
    <mergeCell ref="E134:E135"/>
    <mergeCell ref="E164:E165"/>
    <mergeCell ref="E160:E161"/>
    <mergeCell ref="G86:G87"/>
    <mergeCell ref="K132:K133"/>
    <mergeCell ref="J136:J137"/>
    <mergeCell ref="K140:K141"/>
    <mergeCell ref="J126:J127"/>
    <mergeCell ref="J128:J129"/>
    <mergeCell ref="H126:H127"/>
    <mergeCell ref="K126:K127"/>
    <mergeCell ref="H122:H123"/>
    <mergeCell ref="J122:J123"/>
    <mergeCell ref="H128:H129"/>
    <mergeCell ref="K100:K101"/>
    <mergeCell ref="L100:L101"/>
    <mergeCell ref="L96:L97"/>
    <mergeCell ref="K96:K97"/>
    <mergeCell ref="J96:J97"/>
    <mergeCell ref="AB310:AB311"/>
    <mergeCell ref="Y314:Y315"/>
    <mergeCell ref="M304:M305"/>
    <mergeCell ref="Y276:Y278"/>
    <mergeCell ref="AA263:AA264"/>
    <mergeCell ref="Z263:Z264"/>
    <mergeCell ref="AB296:AB297"/>
    <mergeCell ref="M296:M297"/>
    <mergeCell ref="AA298:AA299"/>
    <mergeCell ref="Z304:Z305"/>
    <mergeCell ref="M298:M299"/>
    <mergeCell ref="Y300:Y301"/>
    <mergeCell ref="Y283:Y284"/>
    <mergeCell ref="Z283:Z284"/>
    <mergeCell ref="AA283:AA284"/>
    <mergeCell ref="Q276:Q277"/>
    <mergeCell ref="Y285:Y288"/>
    <mergeCell ref="Z269:Z270"/>
    <mergeCell ref="Y269:Y270"/>
    <mergeCell ref="AB294:AB295"/>
    <mergeCell ref="AB298:AB299"/>
    <mergeCell ref="AA300:AA301"/>
    <mergeCell ref="AB300:AB301"/>
    <mergeCell ref="AB304:AB305"/>
    <mergeCell ref="Z306:Z307"/>
    <mergeCell ref="AA312:AA313"/>
    <mergeCell ref="Z292:Z293"/>
    <mergeCell ref="AA292:AA293"/>
    <mergeCell ref="AB292:AB293"/>
    <mergeCell ref="AB306:AB307"/>
    <mergeCell ref="AB265:AB266"/>
    <mergeCell ref="AB267:AB268"/>
    <mergeCell ref="H86:H87"/>
    <mergeCell ref="G112:G113"/>
    <mergeCell ref="E114:E117"/>
    <mergeCell ref="L138:L139"/>
    <mergeCell ref="L156:L159"/>
    <mergeCell ref="H164:H165"/>
    <mergeCell ref="L164:L165"/>
    <mergeCell ref="L162:L163"/>
    <mergeCell ref="K152:K153"/>
    <mergeCell ref="H130:H131"/>
    <mergeCell ref="K124:K125"/>
    <mergeCell ref="J142:J143"/>
    <mergeCell ref="AB285:AB288"/>
    <mergeCell ref="AB283:AB284"/>
    <mergeCell ref="X285:X288"/>
    <mergeCell ref="J116:J117"/>
    <mergeCell ref="E110:E111"/>
    <mergeCell ref="K128:K129"/>
    <mergeCell ref="E128:E129"/>
    <mergeCell ref="J148:J149"/>
    <mergeCell ref="K276:K278"/>
    <mergeCell ref="AB166:AB168"/>
    <mergeCell ref="AB276:AB278"/>
    <mergeCell ref="U276:U277"/>
    <mergeCell ref="F276:F282"/>
    <mergeCell ref="Y271:Y272"/>
    <mergeCell ref="Z271:Z272"/>
    <mergeCell ref="K273:K275"/>
    <mergeCell ref="L276:L278"/>
    <mergeCell ref="M276:M278"/>
    <mergeCell ref="Z279:Z280"/>
    <mergeCell ref="Y254:Y255"/>
    <mergeCell ref="AA304:AA305"/>
    <mergeCell ref="M283:M284"/>
    <mergeCell ref="F283:F288"/>
    <mergeCell ref="E283:E288"/>
    <mergeCell ref="H258:H259"/>
    <mergeCell ref="K263:K264"/>
    <mergeCell ref="AA285:AA288"/>
    <mergeCell ref="Y273:Y275"/>
    <mergeCell ref="AB271:AB272"/>
    <mergeCell ref="AB273:AB275"/>
    <mergeCell ref="AA273:AA275"/>
    <mergeCell ref="Z273:Z275"/>
    <mergeCell ref="K279:K280"/>
    <mergeCell ref="X279:X280"/>
    <mergeCell ref="AA267:AA268"/>
    <mergeCell ref="Z267:Z268"/>
    <mergeCell ref="M267:M268"/>
    <mergeCell ref="AA302:AA303"/>
    <mergeCell ref="AB302:AB303"/>
    <mergeCell ref="Z296:Z297"/>
    <mergeCell ref="AB279:AB280"/>
    <mergeCell ref="AA290:AA291"/>
    <mergeCell ref="AB290:AB291"/>
    <mergeCell ref="Z285:Z288"/>
    <mergeCell ref="AA296:AA297"/>
    <mergeCell ref="X300:X301"/>
    <mergeCell ref="M258:M259"/>
    <mergeCell ref="Z300:Z301"/>
    <mergeCell ref="X302:X303"/>
    <mergeCell ref="L294:L295"/>
    <mergeCell ref="L283:L284"/>
    <mergeCell ref="K283:K284"/>
    <mergeCell ref="Z302:Z303"/>
    <mergeCell ref="X296:X297"/>
    <mergeCell ref="AA269:AA270"/>
    <mergeCell ref="Y263:Y264"/>
    <mergeCell ref="X263:X264"/>
    <mergeCell ref="M263:M264"/>
    <mergeCell ref="AA271:AA272"/>
    <mergeCell ref="AA258:AA259"/>
    <mergeCell ref="AA265:AA266"/>
    <mergeCell ref="Y281:Y282"/>
    <mergeCell ref="Z281:Z282"/>
    <mergeCell ref="M294:M295"/>
    <mergeCell ref="X276:X278"/>
    <mergeCell ref="X273:X275"/>
    <mergeCell ref="X271:X272"/>
    <mergeCell ref="Y302:Y303"/>
    <mergeCell ref="X281:X282"/>
    <mergeCell ref="X292:X293"/>
    <mergeCell ref="M271:M272"/>
    <mergeCell ref="Y290:Y291"/>
    <mergeCell ref="Y279:Y280"/>
    <mergeCell ref="Z290:Z291"/>
    <mergeCell ref="E358:E359"/>
    <mergeCell ref="A358:A359"/>
    <mergeCell ref="M350:M351"/>
    <mergeCell ref="L350:L351"/>
    <mergeCell ref="E356:E357"/>
    <mergeCell ref="H356:H357"/>
    <mergeCell ref="M356:M357"/>
    <mergeCell ref="M358:M359"/>
    <mergeCell ref="K358:K359"/>
    <mergeCell ref="K354:K355"/>
    <mergeCell ref="L342:L343"/>
    <mergeCell ref="Y320:Y321"/>
    <mergeCell ref="Y326:Y327"/>
    <mergeCell ref="M330:M331"/>
    <mergeCell ref="E354:E355"/>
    <mergeCell ref="H352:H353"/>
    <mergeCell ref="H348:H349"/>
    <mergeCell ref="E342:E349"/>
    <mergeCell ref="A342:A343"/>
    <mergeCell ref="A344:A345"/>
    <mergeCell ref="J356:J357"/>
    <mergeCell ref="J354:J355"/>
    <mergeCell ref="H354:H355"/>
    <mergeCell ref="E350:E353"/>
    <mergeCell ref="A352:A353"/>
    <mergeCell ref="J350:J351"/>
    <mergeCell ref="X358:X359"/>
    <mergeCell ref="Y340:Y341"/>
    <mergeCell ref="A348:A349"/>
    <mergeCell ref="M322:M323"/>
    <mergeCell ref="J344:J345"/>
    <mergeCell ref="Y322:Y323"/>
    <mergeCell ref="F342:F345"/>
    <mergeCell ref="A350:A351"/>
    <mergeCell ref="F356:F363"/>
    <mergeCell ref="L352:L353"/>
    <mergeCell ref="M352:M353"/>
    <mergeCell ref="L344:L345"/>
    <mergeCell ref="J342:J343"/>
    <mergeCell ref="M342:M343"/>
    <mergeCell ref="B290:B379"/>
    <mergeCell ref="A314:A315"/>
    <mergeCell ref="A368:A369"/>
    <mergeCell ref="H368:H369"/>
    <mergeCell ref="L346:L347"/>
    <mergeCell ref="L360:L361"/>
    <mergeCell ref="L372:L373"/>
    <mergeCell ref="L322:L323"/>
    <mergeCell ref="X330:X331"/>
    <mergeCell ref="X350:X351"/>
    <mergeCell ref="K340:K341"/>
    <mergeCell ref="L338:L339"/>
    <mergeCell ref="X344:X345"/>
    <mergeCell ref="X342:X343"/>
    <mergeCell ref="K300:K301"/>
    <mergeCell ref="J308:J309"/>
    <mergeCell ref="J332:J333"/>
    <mergeCell ref="J312:J313"/>
    <mergeCell ref="K310:K311"/>
    <mergeCell ref="J310:J311"/>
    <mergeCell ref="K308:K309"/>
    <mergeCell ref="A364:A365"/>
    <mergeCell ref="X340:X341"/>
    <mergeCell ref="A356:A357"/>
    <mergeCell ref="AB316:AB317"/>
    <mergeCell ref="Y318:Y319"/>
    <mergeCell ref="Z318:Z319"/>
    <mergeCell ref="X336:X337"/>
    <mergeCell ref="Y342:Y343"/>
    <mergeCell ref="AB330:AB331"/>
    <mergeCell ref="AB332:AB333"/>
    <mergeCell ref="AA320:AA321"/>
    <mergeCell ref="Y330:Y331"/>
    <mergeCell ref="Z316:Z317"/>
    <mergeCell ref="AA328:AA329"/>
    <mergeCell ref="Z328:Z329"/>
    <mergeCell ref="Y328:Y329"/>
    <mergeCell ref="Y316:Y317"/>
    <mergeCell ref="Z334:Z335"/>
    <mergeCell ref="AB336:AB337"/>
    <mergeCell ref="AA336:AA337"/>
    <mergeCell ref="AA334:AA335"/>
    <mergeCell ref="Z320:Z321"/>
    <mergeCell ref="AB338:AB339"/>
    <mergeCell ref="X338:X339"/>
    <mergeCell ref="Z336:Z337"/>
    <mergeCell ref="AA340:AA341"/>
    <mergeCell ref="AB340:AB341"/>
    <mergeCell ref="Z338:Z339"/>
    <mergeCell ref="AA330:AA331"/>
    <mergeCell ref="Z322:Z323"/>
    <mergeCell ref="X322:X323"/>
    <mergeCell ref="Z324:Z325"/>
    <mergeCell ref="AA318:AA319"/>
    <mergeCell ref="AA326:AA327"/>
    <mergeCell ref="Z326:Z327"/>
    <mergeCell ref="H344:H345"/>
    <mergeCell ref="M340:M341"/>
    <mergeCell ref="AA310:AA311"/>
    <mergeCell ref="AA308:AA309"/>
    <mergeCell ref="AB308:AB309"/>
    <mergeCell ref="Y336:Y337"/>
    <mergeCell ref="Z332:Z333"/>
    <mergeCell ref="Y332:Y333"/>
    <mergeCell ref="L324:L325"/>
    <mergeCell ref="X324:X325"/>
    <mergeCell ref="AB312:AB313"/>
    <mergeCell ref="AA322:AA323"/>
    <mergeCell ref="AB322:AB323"/>
    <mergeCell ref="AA324:AA325"/>
    <mergeCell ref="AB314:AB315"/>
    <mergeCell ref="AA314:AA315"/>
    <mergeCell ref="AB320:AB321"/>
    <mergeCell ref="AB334:AB335"/>
    <mergeCell ref="AB328:AB329"/>
    <mergeCell ref="M332:M333"/>
    <mergeCell ref="Y310:Y311"/>
    <mergeCell ref="X310:X311"/>
    <mergeCell ref="M334:M335"/>
    <mergeCell ref="AA332:AA333"/>
    <mergeCell ref="AB318:AB319"/>
    <mergeCell ref="AB324:AB325"/>
    <mergeCell ref="AB326:AB327"/>
    <mergeCell ref="X308:X309"/>
    <mergeCell ref="Y308:Y309"/>
    <mergeCell ref="Z308:Z309"/>
    <mergeCell ref="X326:X327"/>
    <mergeCell ref="Y338:Y339"/>
    <mergeCell ref="Z340:Z341"/>
    <mergeCell ref="M336:M337"/>
    <mergeCell ref="M338:M339"/>
    <mergeCell ref="M344:M345"/>
    <mergeCell ref="K344:K345"/>
    <mergeCell ref="L340:L341"/>
    <mergeCell ref="L336:L337"/>
    <mergeCell ref="X332:X333"/>
    <mergeCell ref="Z330:Z331"/>
    <mergeCell ref="Y334:Y335"/>
    <mergeCell ref="Z310:Z311"/>
    <mergeCell ref="Y306:Y307"/>
    <mergeCell ref="L320:L321"/>
    <mergeCell ref="Z314:Z315"/>
    <mergeCell ref="X320:X321"/>
    <mergeCell ref="X312:X313"/>
    <mergeCell ref="X314:X315"/>
    <mergeCell ref="M316:M317"/>
    <mergeCell ref="M312:M313"/>
    <mergeCell ref="L328:L329"/>
    <mergeCell ref="L330:L331"/>
    <mergeCell ref="M314:M315"/>
    <mergeCell ref="X318:X319"/>
    <mergeCell ref="X328:X329"/>
    <mergeCell ref="Y312:Y313"/>
    <mergeCell ref="Z312:Z313"/>
    <mergeCell ref="M306:M307"/>
    <mergeCell ref="X334:X335"/>
    <mergeCell ref="K334:K335"/>
    <mergeCell ref="L316:L317"/>
    <mergeCell ref="K306:K307"/>
    <mergeCell ref="L310:L311"/>
    <mergeCell ref="E308:E309"/>
    <mergeCell ref="E312:E313"/>
    <mergeCell ref="L302:L303"/>
    <mergeCell ref="M308:M309"/>
    <mergeCell ref="E306:E307"/>
    <mergeCell ref="F312:F319"/>
    <mergeCell ref="E304:E305"/>
    <mergeCell ref="J294:J295"/>
    <mergeCell ref="Y296:Y297"/>
    <mergeCell ref="L318:L319"/>
    <mergeCell ref="H312:H313"/>
    <mergeCell ref="H310:H311"/>
    <mergeCell ref="H316:H317"/>
    <mergeCell ref="J316:J317"/>
    <mergeCell ref="X306:X307"/>
    <mergeCell ref="K296:K297"/>
    <mergeCell ref="L296:L297"/>
    <mergeCell ref="K298:K299"/>
    <mergeCell ref="M302:M303"/>
    <mergeCell ref="M300:M301"/>
    <mergeCell ref="H318:H319"/>
    <mergeCell ref="K314:K315"/>
    <mergeCell ref="X316:X317"/>
    <mergeCell ref="L298:L299"/>
    <mergeCell ref="K312:K313"/>
    <mergeCell ref="J296:J297"/>
    <mergeCell ref="L312:L313"/>
    <mergeCell ref="H294:H295"/>
    <mergeCell ref="K294:K295"/>
    <mergeCell ref="X304:X305"/>
    <mergeCell ref="Y304:Y305"/>
    <mergeCell ref="M310:M311"/>
    <mergeCell ref="K269:K270"/>
    <mergeCell ref="J300:J301"/>
    <mergeCell ref="X298:X299"/>
    <mergeCell ref="Y298:Y299"/>
    <mergeCell ref="X294:X295"/>
    <mergeCell ref="H300:H301"/>
    <mergeCell ref="F261:F268"/>
    <mergeCell ref="X283:X284"/>
    <mergeCell ref="H267:H268"/>
    <mergeCell ref="J267:J268"/>
    <mergeCell ref="J252:J253"/>
    <mergeCell ref="M269:M270"/>
    <mergeCell ref="J285:J288"/>
    <mergeCell ref="L273:L275"/>
    <mergeCell ref="L285:L288"/>
    <mergeCell ref="M285:M288"/>
    <mergeCell ref="H276:H278"/>
    <mergeCell ref="H273:H275"/>
    <mergeCell ref="K254:K255"/>
    <mergeCell ref="J258:J259"/>
    <mergeCell ref="H292:H293"/>
    <mergeCell ref="J292:J293"/>
    <mergeCell ref="L292:L293"/>
    <mergeCell ref="L269:L270"/>
    <mergeCell ref="A289:AB289"/>
    <mergeCell ref="F290:F291"/>
    <mergeCell ref="F269:F275"/>
    <mergeCell ref="X290:X291"/>
    <mergeCell ref="AB258:AB259"/>
    <mergeCell ref="E292:E293"/>
    <mergeCell ref="Z298:Z299"/>
    <mergeCell ref="AA254:AA255"/>
    <mergeCell ref="J250:J251"/>
    <mergeCell ref="M250:M251"/>
    <mergeCell ref="K248:K249"/>
    <mergeCell ref="M252:M253"/>
    <mergeCell ref="L252:L253"/>
    <mergeCell ref="J248:J249"/>
    <mergeCell ref="AB269:AB270"/>
    <mergeCell ref="H248:H249"/>
    <mergeCell ref="E244:E249"/>
    <mergeCell ref="E242:E243"/>
    <mergeCell ref="A258:A259"/>
    <mergeCell ref="K256:K257"/>
    <mergeCell ref="H252:H253"/>
    <mergeCell ref="A252:A253"/>
    <mergeCell ref="Z256:Z257"/>
    <mergeCell ref="Y256:Y257"/>
    <mergeCell ref="X265:X266"/>
    <mergeCell ref="Y265:Y266"/>
    <mergeCell ref="Z265:Z266"/>
    <mergeCell ref="L265:L266"/>
    <mergeCell ref="J265:J266"/>
    <mergeCell ref="K265:K266"/>
    <mergeCell ref="K252:K253"/>
    <mergeCell ref="H242:H243"/>
    <mergeCell ref="J242:J243"/>
    <mergeCell ref="K242:K243"/>
    <mergeCell ref="L263:L264"/>
    <mergeCell ref="X242:X243"/>
    <mergeCell ref="J244:J245"/>
    <mergeCell ref="H244:H245"/>
    <mergeCell ref="E252:E253"/>
    <mergeCell ref="Z248:Z249"/>
    <mergeCell ref="Y248:Y249"/>
    <mergeCell ref="M244:M245"/>
    <mergeCell ref="L244:L245"/>
    <mergeCell ref="X244:X245"/>
    <mergeCell ref="Y244:Y245"/>
    <mergeCell ref="Z244:Z245"/>
    <mergeCell ref="X246:X247"/>
    <mergeCell ref="AB252:AB253"/>
    <mergeCell ref="M292:M293"/>
    <mergeCell ref="J271:J272"/>
    <mergeCell ref="K271:K272"/>
    <mergeCell ref="J276:J278"/>
    <mergeCell ref="Z252:Z253"/>
    <mergeCell ref="M256:M257"/>
    <mergeCell ref="K250:K251"/>
    <mergeCell ref="AA277:AA278"/>
    <mergeCell ref="Z276:Z278"/>
    <mergeCell ref="L279:L280"/>
    <mergeCell ref="N276:N277"/>
    <mergeCell ref="O276:O277"/>
    <mergeCell ref="Z254:Z255"/>
    <mergeCell ref="X248:X249"/>
    <mergeCell ref="M248:M249"/>
    <mergeCell ref="L248:L249"/>
    <mergeCell ref="Y267:Y268"/>
    <mergeCell ref="Y252:Y253"/>
    <mergeCell ref="AB281:AB282"/>
    <mergeCell ref="M281:M282"/>
    <mergeCell ref="L281:L282"/>
    <mergeCell ref="M273:M275"/>
    <mergeCell ref="AB254:AB255"/>
    <mergeCell ref="AA256:AA257"/>
    <mergeCell ref="X254:X255"/>
    <mergeCell ref="L242:L243"/>
    <mergeCell ref="M240:M241"/>
    <mergeCell ref="L256:L257"/>
    <mergeCell ref="Y258:Y259"/>
    <mergeCell ref="Z258:Z259"/>
    <mergeCell ref="M254:M255"/>
    <mergeCell ref="AB256:AB257"/>
    <mergeCell ref="L232:L233"/>
    <mergeCell ref="AB250:AB251"/>
    <mergeCell ref="AA250:AA251"/>
    <mergeCell ref="AA252:AA253"/>
    <mergeCell ref="Z250:Z251"/>
    <mergeCell ref="X269:X270"/>
    <mergeCell ref="X267:X268"/>
    <mergeCell ref="X230:X231"/>
    <mergeCell ref="X232:X233"/>
    <mergeCell ref="AB242:AB243"/>
    <mergeCell ref="Y250:Y251"/>
    <mergeCell ref="X250:X251"/>
    <mergeCell ref="X252:X253"/>
    <mergeCell ref="AB230:AB231"/>
    <mergeCell ref="AB232:AB233"/>
    <mergeCell ref="AA232:AA233"/>
    <mergeCell ref="Z232:Z233"/>
    <mergeCell ref="AA234:AA235"/>
    <mergeCell ref="AB234:AB235"/>
    <mergeCell ref="Z234:Z235"/>
    <mergeCell ref="AB236:AB237"/>
    <mergeCell ref="AA248:AA249"/>
    <mergeCell ref="AB248:AB249"/>
    <mergeCell ref="AA242:AA243"/>
    <mergeCell ref="L238:L239"/>
    <mergeCell ref="K246:K247"/>
    <mergeCell ref="M238:M239"/>
    <mergeCell ref="AB238:AB239"/>
    <mergeCell ref="AA238:AA239"/>
    <mergeCell ref="Z238:Z239"/>
    <mergeCell ref="Y238:Y239"/>
    <mergeCell ref="X238:X239"/>
    <mergeCell ref="X240:X241"/>
    <mergeCell ref="Y240:Y241"/>
    <mergeCell ref="AB240:AB241"/>
    <mergeCell ref="L236:L237"/>
    <mergeCell ref="K236:K237"/>
    <mergeCell ref="K244:K245"/>
    <mergeCell ref="L240:L241"/>
    <mergeCell ref="L246:L247"/>
    <mergeCell ref="M246:M247"/>
    <mergeCell ref="Y218:Y219"/>
    <mergeCell ref="X216:X217"/>
    <mergeCell ref="E220:E225"/>
    <mergeCell ref="Y220:Y221"/>
    <mergeCell ref="X220:X221"/>
    <mergeCell ref="AB226:AB227"/>
    <mergeCell ref="AB228:AB229"/>
    <mergeCell ref="AA228:AA229"/>
    <mergeCell ref="Z228:Z229"/>
    <mergeCell ref="Y228:Y229"/>
    <mergeCell ref="AA244:AA245"/>
    <mergeCell ref="AB244:AB245"/>
    <mergeCell ref="AB246:AB247"/>
    <mergeCell ref="AA246:AA247"/>
    <mergeCell ref="Z246:Z247"/>
    <mergeCell ref="Y246:Y247"/>
    <mergeCell ref="Z242:Z243"/>
    <mergeCell ref="Y242:Y243"/>
    <mergeCell ref="Z240:Z241"/>
    <mergeCell ref="AA240:AA241"/>
    <mergeCell ref="E238:E239"/>
    <mergeCell ref="M226:M227"/>
    <mergeCell ref="AA236:AA237"/>
    <mergeCell ref="Z236:Z237"/>
    <mergeCell ref="Y236:Y237"/>
    <mergeCell ref="X236:X237"/>
    <mergeCell ref="H232:H233"/>
    <mergeCell ref="AA230:AA231"/>
    <mergeCell ref="H234:H235"/>
    <mergeCell ref="J234:J235"/>
    <mergeCell ref="K234:K235"/>
    <mergeCell ref="K240:K241"/>
    <mergeCell ref="AB222:AB223"/>
    <mergeCell ref="AB220:AB221"/>
    <mergeCell ref="AA218:AA219"/>
    <mergeCell ref="AA220:AA221"/>
    <mergeCell ref="Z220:Z221"/>
    <mergeCell ref="Z218:Z219"/>
    <mergeCell ref="X234:X235"/>
    <mergeCell ref="Z230:Z231"/>
    <mergeCell ref="Y232:Y233"/>
    <mergeCell ref="Y234:Y235"/>
    <mergeCell ref="Y230:Y231"/>
    <mergeCell ref="Z226:Z227"/>
    <mergeCell ref="AA226:AA227"/>
    <mergeCell ref="Y226:Y227"/>
    <mergeCell ref="A214:A215"/>
    <mergeCell ref="H220:H221"/>
    <mergeCell ref="J220:J221"/>
    <mergeCell ref="K220:K221"/>
    <mergeCell ref="L220:L221"/>
    <mergeCell ref="M220:M221"/>
    <mergeCell ref="H228:H229"/>
    <mergeCell ref="M222:M223"/>
    <mergeCell ref="L222:L223"/>
    <mergeCell ref="K222:K223"/>
    <mergeCell ref="X226:X227"/>
    <mergeCell ref="X228:X229"/>
    <mergeCell ref="E226:E231"/>
    <mergeCell ref="H230:H231"/>
    <mergeCell ref="J230:J231"/>
    <mergeCell ref="K230:K231"/>
    <mergeCell ref="L230:L231"/>
    <mergeCell ref="M230:M231"/>
    <mergeCell ref="AB216:AB217"/>
    <mergeCell ref="M206:M207"/>
    <mergeCell ref="AB202:AB203"/>
    <mergeCell ref="AA202:AA203"/>
    <mergeCell ref="X222:X223"/>
    <mergeCell ref="Z202:Z203"/>
    <mergeCell ref="X224:X225"/>
    <mergeCell ref="AB214:AB215"/>
    <mergeCell ref="K210:K211"/>
    <mergeCell ref="Y216:Y217"/>
    <mergeCell ref="Z216:Z217"/>
    <mergeCell ref="AA216:AA217"/>
    <mergeCell ref="X214:X215"/>
    <mergeCell ref="Y214:Y215"/>
    <mergeCell ref="Z214:Z215"/>
    <mergeCell ref="AA214:AA215"/>
    <mergeCell ref="H222:H223"/>
    <mergeCell ref="J222:J223"/>
    <mergeCell ref="H218:H219"/>
    <mergeCell ref="AB218:AB219"/>
    <mergeCell ref="Y222:Y223"/>
    <mergeCell ref="Z222:Z223"/>
    <mergeCell ref="AB224:AB225"/>
    <mergeCell ref="AA224:AA225"/>
    <mergeCell ref="Z224:Z225"/>
    <mergeCell ref="Y224:Y225"/>
    <mergeCell ref="H224:H225"/>
    <mergeCell ref="J224:J225"/>
    <mergeCell ref="K224:K225"/>
    <mergeCell ref="L224:L225"/>
    <mergeCell ref="M224:M225"/>
    <mergeCell ref="AA222:AA223"/>
    <mergeCell ref="AB198:AB199"/>
    <mergeCell ref="AA198:AA199"/>
    <mergeCell ref="Z198:Z199"/>
    <mergeCell ref="K212:K213"/>
    <mergeCell ref="Y212:Y213"/>
    <mergeCell ref="K200:K201"/>
    <mergeCell ref="AB196:AB197"/>
    <mergeCell ref="Y200:Y201"/>
    <mergeCell ref="Z200:Z201"/>
    <mergeCell ref="AA200:AA201"/>
    <mergeCell ref="AB200:AB201"/>
    <mergeCell ref="AB210:AB211"/>
    <mergeCell ref="AA210:AA211"/>
    <mergeCell ref="AB212:AB213"/>
    <mergeCell ref="AA212:AA213"/>
    <mergeCell ref="Z212:Z213"/>
    <mergeCell ref="Z210:Z211"/>
    <mergeCell ref="Y204:Y205"/>
    <mergeCell ref="X204:X205"/>
    <mergeCell ref="X206:X207"/>
    <mergeCell ref="Y206:Y207"/>
    <mergeCell ref="Z206:Z207"/>
    <mergeCell ref="AA206:AA207"/>
    <mergeCell ref="AB206:AB207"/>
    <mergeCell ref="X210:X211"/>
    <mergeCell ref="L212:L213"/>
    <mergeCell ref="M212:M213"/>
    <mergeCell ref="L204:L205"/>
    <mergeCell ref="Y210:Y211"/>
    <mergeCell ref="M200:M201"/>
    <mergeCell ref="L200:L201"/>
    <mergeCell ref="X196:X197"/>
    <mergeCell ref="Z192:Z193"/>
    <mergeCell ref="L206:L207"/>
    <mergeCell ref="A196:A197"/>
    <mergeCell ref="A198:A199"/>
    <mergeCell ref="H198:H199"/>
    <mergeCell ref="J198:J199"/>
    <mergeCell ref="K198:K199"/>
    <mergeCell ref="E198:E203"/>
    <mergeCell ref="AA192:AA193"/>
    <mergeCell ref="AB190:AB191"/>
    <mergeCell ref="A190:A191"/>
    <mergeCell ref="E190:E191"/>
    <mergeCell ref="M198:M199"/>
    <mergeCell ref="Y198:Y199"/>
    <mergeCell ref="X198:X199"/>
    <mergeCell ref="A202:A203"/>
    <mergeCell ref="A204:A205"/>
    <mergeCell ref="A206:A207"/>
    <mergeCell ref="E206:E207"/>
    <mergeCell ref="K190:K191"/>
    <mergeCell ref="AA194:AA195"/>
    <mergeCell ref="Z194:Z195"/>
    <mergeCell ref="Y194:Y195"/>
    <mergeCell ref="X194:X195"/>
    <mergeCell ref="A192:A193"/>
    <mergeCell ref="Y202:Y203"/>
    <mergeCell ref="X202:X203"/>
    <mergeCell ref="M204:M205"/>
    <mergeCell ref="M202:M203"/>
    <mergeCell ref="AB204:AB205"/>
    <mergeCell ref="AA204:AA205"/>
    <mergeCell ref="Z204:Z205"/>
    <mergeCell ref="Y192:Y193"/>
    <mergeCell ref="E192:E193"/>
    <mergeCell ref="J190:J191"/>
    <mergeCell ref="L188:L189"/>
    <mergeCell ref="M188:M189"/>
    <mergeCell ref="M192:M193"/>
    <mergeCell ref="K192:K193"/>
    <mergeCell ref="D182:D187"/>
    <mergeCell ref="A194:A195"/>
    <mergeCell ref="E194:E195"/>
    <mergeCell ref="H194:H195"/>
    <mergeCell ref="J194:J195"/>
    <mergeCell ref="K194:K195"/>
    <mergeCell ref="H192:H193"/>
    <mergeCell ref="J192:J193"/>
    <mergeCell ref="E188:E189"/>
    <mergeCell ref="A186:A187"/>
    <mergeCell ref="A188:A189"/>
    <mergeCell ref="K186:K187"/>
    <mergeCell ref="L186:L187"/>
    <mergeCell ref="F184:F189"/>
    <mergeCell ref="F190:F197"/>
    <mergeCell ref="J196:J197"/>
    <mergeCell ref="H196:H197"/>
    <mergeCell ref="D190:D207"/>
    <mergeCell ref="J206:J207"/>
    <mergeCell ref="K202:K203"/>
    <mergeCell ref="L202:L203"/>
    <mergeCell ref="L198:L199"/>
    <mergeCell ref="E196:E197"/>
    <mergeCell ref="K204:K205"/>
    <mergeCell ref="K206:K207"/>
    <mergeCell ref="E182:E183"/>
    <mergeCell ref="E184:E185"/>
    <mergeCell ref="Z190:Z191"/>
    <mergeCell ref="A182:A183"/>
    <mergeCell ref="E166:E169"/>
    <mergeCell ref="F176:F179"/>
    <mergeCell ref="F166:F168"/>
    <mergeCell ref="H166:H168"/>
    <mergeCell ref="E170:E171"/>
    <mergeCell ref="AB178:AB179"/>
    <mergeCell ref="AA178:AA179"/>
    <mergeCell ref="Z178:Z179"/>
    <mergeCell ref="AA182:AA183"/>
    <mergeCell ref="AA180:AA181"/>
    <mergeCell ref="AB182:AB183"/>
    <mergeCell ref="F180:F183"/>
    <mergeCell ref="M186:M187"/>
    <mergeCell ref="J186:J187"/>
    <mergeCell ref="X182:X183"/>
    <mergeCell ref="X184:X185"/>
    <mergeCell ref="X186:X187"/>
    <mergeCell ref="J182:J183"/>
    <mergeCell ref="J184:J185"/>
    <mergeCell ref="AB180:AB181"/>
    <mergeCell ref="Z180:Z181"/>
    <mergeCell ref="J178:J179"/>
    <mergeCell ref="Y186:Y187"/>
    <mergeCell ref="J164:J165"/>
    <mergeCell ref="AA186:AA187"/>
    <mergeCell ref="Z186:Z187"/>
    <mergeCell ref="K176:K177"/>
    <mergeCell ref="L176:L177"/>
    <mergeCell ref="L182:L183"/>
    <mergeCell ref="Y178:Y179"/>
    <mergeCell ref="X178:X179"/>
    <mergeCell ref="J188:J189"/>
    <mergeCell ref="Y176:Y177"/>
    <mergeCell ref="X170:X171"/>
    <mergeCell ref="Y182:Y183"/>
    <mergeCell ref="K164:K165"/>
    <mergeCell ref="Z154:Z155"/>
    <mergeCell ref="AA190:AA191"/>
    <mergeCell ref="H190:H191"/>
    <mergeCell ref="M190:M191"/>
    <mergeCell ref="X190:X191"/>
    <mergeCell ref="Y190:Y191"/>
    <mergeCell ref="Z166:Z168"/>
    <mergeCell ref="E140:E141"/>
    <mergeCell ref="E136:E137"/>
    <mergeCell ref="L142:L143"/>
    <mergeCell ref="J180:J181"/>
    <mergeCell ref="AB164:AB165"/>
    <mergeCell ref="AA170:AA171"/>
    <mergeCell ref="AA164:AA165"/>
    <mergeCell ref="Y164:Y165"/>
    <mergeCell ref="Z162:Z163"/>
    <mergeCell ref="Y170:Y171"/>
    <mergeCell ref="Z170:Z171"/>
    <mergeCell ref="K182:K183"/>
    <mergeCell ref="K184:K185"/>
    <mergeCell ref="E138:E139"/>
    <mergeCell ref="K188:K189"/>
    <mergeCell ref="H186:H187"/>
    <mergeCell ref="H182:H183"/>
    <mergeCell ref="H188:H189"/>
    <mergeCell ref="AB156:AB159"/>
    <mergeCell ref="AA156:AA159"/>
    <mergeCell ref="AB160:AB161"/>
    <mergeCell ref="AB162:AB163"/>
    <mergeCell ref="AA162:AA163"/>
    <mergeCell ref="K154:K155"/>
    <mergeCell ref="AA146:AA147"/>
    <mergeCell ref="M148:M149"/>
    <mergeCell ref="X150:X151"/>
    <mergeCell ref="M152:M153"/>
    <mergeCell ref="X140:X141"/>
    <mergeCell ref="Z146:Z147"/>
    <mergeCell ref="N166:N167"/>
    <mergeCell ref="J150:J151"/>
    <mergeCell ref="E130:E131"/>
    <mergeCell ref="J166:J168"/>
    <mergeCell ref="J144:J145"/>
    <mergeCell ref="K144:K145"/>
    <mergeCell ref="M144:M145"/>
    <mergeCell ref="E176:E181"/>
    <mergeCell ref="H140:H141"/>
    <mergeCell ref="M138:M139"/>
    <mergeCell ref="F170:F171"/>
    <mergeCell ref="H178:H179"/>
    <mergeCell ref="F142:F145"/>
    <mergeCell ref="E142:E143"/>
    <mergeCell ref="E154:E155"/>
    <mergeCell ref="K170:K171"/>
    <mergeCell ref="L170:L171"/>
    <mergeCell ref="H148:H149"/>
    <mergeCell ref="H180:H181"/>
    <mergeCell ref="L180:L181"/>
    <mergeCell ref="M162:M163"/>
    <mergeCell ref="M160:M161"/>
    <mergeCell ref="M132:M133"/>
    <mergeCell ref="J138:J139"/>
    <mergeCell ref="M176:M177"/>
    <mergeCell ref="E152:E153"/>
    <mergeCell ref="M178:M179"/>
    <mergeCell ref="L166:L168"/>
    <mergeCell ref="J162:J163"/>
    <mergeCell ref="K156:K159"/>
    <mergeCell ref="H170:H171"/>
    <mergeCell ref="H134:H135"/>
    <mergeCell ref="M170:M171"/>
    <mergeCell ref="M166:M168"/>
    <mergeCell ref="AB194:AB195"/>
    <mergeCell ref="L192:L193"/>
    <mergeCell ref="Y196:Y197"/>
    <mergeCell ref="Z196:Z197"/>
    <mergeCell ref="K160:K161"/>
    <mergeCell ref="L160:L161"/>
    <mergeCell ref="AB192:AB193"/>
    <mergeCell ref="AA196:AA197"/>
    <mergeCell ref="L196:L197"/>
    <mergeCell ref="K196:K197"/>
    <mergeCell ref="AA166:AA168"/>
    <mergeCell ref="AB154:AB155"/>
    <mergeCell ref="P166:P168"/>
    <mergeCell ref="AB170:AB171"/>
    <mergeCell ref="K178:K179"/>
    <mergeCell ref="O166:O167"/>
    <mergeCell ref="W156:W158"/>
    <mergeCell ref="Z176:Z177"/>
    <mergeCell ref="AA176:AA177"/>
    <mergeCell ref="AB176:AB177"/>
    <mergeCell ref="AA154:AA155"/>
    <mergeCell ref="M184:M185"/>
    <mergeCell ref="AB186:AB187"/>
    <mergeCell ref="S166:S167"/>
    <mergeCell ref="U166:U167"/>
    <mergeCell ref="S156:S158"/>
    <mergeCell ref="U156:U158"/>
    <mergeCell ref="Q156:Q158"/>
    <mergeCell ref="Q166:Q167"/>
    <mergeCell ref="Y166:Y168"/>
    <mergeCell ref="AA184:AA185"/>
    <mergeCell ref="AB184:AB185"/>
    <mergeCell ref="E132:E133"/>
    <mergeCell ref="E112:E113"/>
    <mergeCell ref="H116:H117"/>
    <mergeCell ref="G116:G117"/>
    <mergeCell ref="G114:G115"/>
    <mergeCell ref="J124:J125"/>
    <mergeCell ref="M124:M125"/>
    <mergeCell ref="M122:M123"/>
    <mergeCell ref="Y132:Y133"/>
    <mergeCell ref="X128:X129"/>
    <mergeCell ref="M128:M129"/>
    <mergeCell ref="X132:X133"/>
    <mergeCell ref="Y150:Y151"/>
    <mergeCell ref="Y148:Y149"/>
    <mergeCell ref="L136:L137"/>
    <mergeCell ref="X148:X149"/>
    <mergeCell ref="M150:M151"/>
    <mergeCell ref="F110:F113"/>
    <mergeCell ref="J114:J115"/>
    <mergeCell ref="X110:X111"/>
    <mergeCell ref="L116:L117"/>
    <mergeCell ref="Y112:Y113"/>
    <mergeCell ref="M112:M113"/>
    <mergeCell ref="Y110:Y111"/>
    <mergeCell ref="F130:F137"/>
    <mergeCell ref="M134:M135"/>
    <mergeCell ref="M110:M111"/>
    <mergeCell ref="L110:L111"/>
    <mergeCell ref="H110:H111"/>
    <mergeCell ref="K110:K111"/>
    <mergeCell ref="J110:J111"/>
    <mergeCell ref="F124:F129"/>
    <mergeCell ref="Z118:Z119"/>
    <mergeCell ref="X138:X139"/>
    <mergeCell ref="L126:L127"/>
    <mergeCell ref="L114:L115"/>
    <mergeCell ref="R156:R158"/>
    <mergeCell ref="L104:L105"/>
    <mergeCell ref="M136:M137"/>
    <mergeCell ref="Z126:Z127"/>
    <mergeCell ref="Z142:Z143"/>
    <mergeCell ref="X154:X155"/>
    <mergeCell ref="K142:K143"/>
    <mergeCell ref="J154:J155"/>
    <mergeCell ref="J152:J153"/>
    <mergeCell ref="K150:K151"/>
    <mergeCell ref="M146:M147"/>
    <mergeCell ref="Y154:Y155"/>
    <mergeCell ref="Z156:Z159"/>
    <mergeCell ref="P156:P158"/>
    <mergeCell ref="M108:M109"/>
    <mergeCell ref="M126:M127"/>
    <mergeCell ref="K116:K117"/>
    <mergeCell ref="K114:K115"/>
    <mergeCell ref="X112:X113"/>
    <mergeCell ref="L112:L113"/>
    <mergeCell ref="Y126:Y127"/>
    <mergeCell ref="L134:L135"/>
    <mergeCell ref="K112:K113"/>
    <mergeCell ref="K118:K119"/>
    <mergeCell ref="M116:M117"/>
    <mergeCell ref="L128:L129"/>
    <mergeCell ref="X116:X117"/>
    <mergeCell ref="Y128:Y129"/>
    <mergeCell ref="J279:J280"/>
    <mergeCell ref="K218:K219"/>
    <mergeCell ref="H240:H241"/>
    <mergeCell ref="G110:G111"/>
    <mergeCell ref="Z144:Z145"/>
    <mergeCell ref="Z148:Z149"/>
    <mergeCell ref="K162:K163"/>
    <mergeCell ref="L150:L151"/>
    <mergeCell ref="L148:L149"/>
    <mergeCell ref="X130:X131"/>
    <mergeCell ref="Y130:Y131"/>
    <mergeCell ref="H162:H163"/>
    <mergeCell ref="Y142:Y143"/>
    <mergeCell ref="Y160:Y161"/>
    <mergeCell ref="H204:H205"/>
    <mergeCell ref="H202:H203"/>
    <mergeCell ref="J202:J203"/>
    <mergeCell ref="K122:K123"/>
    <mergeCell ref="L132:L133"/>
    <mergeCell ref="J204:J205"/>
    <mergeCell ref="X180:X181"/>
    <mergeCell ref="X114:X115"/>
    <mergeCell ref="H112:H113"/>
    <mergeCell ref="H114:H115"/>
    <mergeCell ref="J170:J171"/>
    <mergeCell ref="L152:L153"/>
    <mergeCell ref="M154:M155"/>
    <mergeCell ref="M164:M165"/>
    <mergeCell ref="L130:L131"/>
    <mergeCell ref="J132:J133"/>
    <mergeCell ref="X144:X145"/>
    <mergeCell ref="X152:X153"/>
    <mergeCell ref="L374:L375"/>
    <mergeCell ref="L356:L357"/>
    <mergeCell ref="M354:M355"/>
    <mergeCell ref="AB358:AB359"/>
    <mergeCell ref="AB356:AB357"/>
    <mergeCell ref="Z368:Z369"/>
    <mergeCell ref="AB354:AB355"/>
    <mergeCell ref="Y360:Y361"/>
    <mergeCell ref="Z360:Z361"/>
    <mergeCell ref="J352:J353"/>
    <mergeCell ref="K352:K353"/>
    <mergeCell ref="J200:J201"/>
    <mergeCell ref="L178:L179"/>
    <mergeCell ref="L190:L191"/>
    <mergeCell ref="J176:J177"/>
    <mergeCell ref="K166:K168"/>
    <mergeCell ref="L194:L195"/>
    <mergeCell ref="M214:M215"/>
    <mergeCell ref="L214:L215"/>
    <mergeCell ref="L306:L307"/>
    <mergeCell ref="L304:L305"/>
    <mergeCell ref="J306:J307"/>
    <mergeCell ref="L216:L217"/>
    <mergeCell ref="K226:K227"/>
    <mergeCell ref="L226:L227"/>
    <mergeCell ref="M218:M219"/>
    <mergeCell ref="K214:K215"/>
    <mergeCell ref="M228:M229"/>
    <mergeCell ref="L228:L229"/>
    <mergeCell ref="M236:M237"/>
    <mergeCell ref="Z182:Z183"/>
    <mergeCell ref="L258:L259"/>
    <mergeCell ref="X364:X365"/>
    <mergeCell ref="X366:X367"/>
    <mergeCell ref="AB366:AB367"/>
    <mergeCell ref="Z362:Z363"/>
    <mergeCell ref="Y366:Y367"/>
    <mergeCell ref="Z366:Z367"/>
    <mergeCell ref="AB364:AB365"/>
    <mergeCell ref="AA364:AA365"/>
    <mergeCell ref="Z364:Z365"/>
    <mergeCell ref="Y364:Y365"/>
    <mergeCell ref="AB352:AB353"/>
    <mergeCell ref="AB350:AB351"/>
    <mergeCell ref="Z352:Z353"/>
    <mergeCell ref="AA352:AA353"/>
    <mergeCell ref="AA366:AA367"/>
    <mergeCell ref="X362:X363"/>
    <mergeCell ref="Y352:Y353"/>
    <mergeCell ref="Y350:Y351"/>
    <mergeCell ref="Y362:Y363"/>
    <mergeCell ref="Z346:Z347"/>
    <mergeCell ref="Z348:Z349"/>
    <mergeCell ref="AB342:AB347"/>
    <mergeCell ref="AA346:AA347"/>
    <mergeCell ref="X370:X371"/>
    <mergeCell ref="AA376:AA377"/>
    <mergeCell ref="AB376:AB377"/>
    <mergeCell ref="AA344:AA345"/>
    <mergeCell ref="X352:X353"/>
    <mergeCell ref="Z344:Z345"/>
    <mergeCell ref="X348:X349"/>
    <mergeCell ref="Z350:Z351"/>
    <mergeCell ref="Y348:Y349"/>
    <mergeCell ref="AA350:AA351"/>
    <mergeCell ref="X346:X347"/>
    <mergeCell ref="Y346:Y347"/>
    <mergeCell ref="AA368:AA369"/>
    <mergeCell ref="AB368:AB369"/>
    <mergeCell ref="X372:X373"/>
    <mergeCell ref="AA348:AA349"/>
    <mergeCell ref="Z356:Z357"/>
    <mergeCell ref="AA356:AA357"/>
    <mergeCell ref="AA354:AA355"/>
    <mergeCell ref="X354:X355"/>
    <mergeCell ref="X360:X361"/>
    <mergeCell ref="AB362:AB363"/>
    <mergeCell ref="AA362:AA363"/>
    <mergeCell ref="Y344:Y345"/>
    <mergeCell ref="Y358:Y359"/>
    <mergeCell ref="AA358:AA359"/>
    <mergeCell ref="Z358:Z359"/>
    <mergeCell ref="X356:X357"/>
    <mergeCell ref="AB374:AB375"/>
    <mergeCell ref="G370:G371"/>
    <mergeCell ref="D342:D371"/>
    <mergeCell ref="G366:G367"/>
    <mergeCell ref="Y401:Y402"/>
    <mergeCell ref="AB393:AB394"/>
    <mergeCell ref="AA378:AA379"/>
    <mergeCell ref="AB378:AB379"/>
    <mergeCell ref="AB407:AB408"/>
    <mergeCell ref="AB383:AB384"/>
    <mergeCell ref="AB385:AB386"/>
    <mergeCell ref="AA383:AA384"/>
    <mergeCell ref="AA385:AA386"/>
    <mergeCell ref="M378:M379"/>
    <mergeCell ref="X378:X379"/>
    <mergeCell ref="Y378:Y379"/>
    <mergeCell ref="Y381:Y382"/>
    <mergeCell ref="Z381:Z382"/>
    <mergeCell ref="AA381:AA382"/>
    <mergeCell ref="AB381:AB382"/>
    <mergeCell ref="AB395:AB396"/>
    <mergeCell ref="X405:X406"/>
    <mergeCell ref="Y405:Y406"/>
    <mergeCell ref="AA407:AA408"/>
    <mergeCell ref="M405:M406"/>
    <mergeCell ref="M407:M408"/>
    <mergeCell ref="Z399:Z400"/>
    <mergeCell ref="M393:M394"/>
    <mergeCell ref="AA399:AA400"/>
    <mergeCell ref="AB397:AB398"/>
    <mergeCell ref="X385:X386"/>
    <mergeCell ref="AA342:AA343"/>
    <mergeCell ref="A378:A379"/>
    <mergeCell ref="Z401:Z402"/>
    <mergeCell ref="X401:X402"/>
    <mergeCell ref="L389:L390"/>
    <mergeCell ref="E378:E379"/>
    <mergeCell ref="H378:H379"/>
    <mergeCell ref="D378:D379"/>
    <mergeCell ref="Y399:Y400"/>
    <mergeCell ref="Y393:Y394"/>
    <mergeCell ref="X389:X390"/>
    <mergeCell ref="W387:W390"/>
    <mergeCell ref="Z391:Z392"/>
    <mergeCell ref="AB389:AB390"/>
    <mergeCell ref="W391:W393"/>
    <mergeCell ref="Y385:Y386"/>
    <mergeCell ref="X383:X384"/>
    <mergeCell ref="AB391:AB392"/>
    <mergeCell ref="X381:X382"/>
    <mergeCell ref="AA397:AA398"/>
    <mergeCell ref="M391:M392"/>
    <mergeCell ref="Y397:Y398"/>
    <mergeCell ref="Z397:Z398"/>
    <mergeCell ref="K391:K392"/>
    <mergeCell ref="A401:A402"/>
    <mergeCell ref="A399:A400"/>
    <mergeCell ref="A397:A398"/>
    <mergeCell ref="F376:F386"/>
    <mergeCell ref="G385:G386"/>
    <mergeCell ref="AA389:AA390"/>
    <mergeCell ref="AA401:AA402"/>
    <mergeCell ref="AB401:AB402"/>
    <mergeCell ref="AB399:AB400"/>
    <mergeCell ref="Y389:Y390"/>
    <mergeCell ref="Z389:Z390"/>
    <mergeCell ref="X393:X394"/>
    <mergeCell ref="H391:H392"/>
    <mergeCell ref="K399:K400"/>
    <mergeCell ref="K395:K396"/>
    <mergeCell ref="Y409:Y410"/>
    <mergeCell ref="X409:X410"/>
    <mergeCell ref="J397:J398"/>
    <mergeCell ref="J401:J402"/>
    <mergeCell ref="M397:M398"/>
    <mergeCell ref="X397:X398"/>
    <mergeCell ref="K403:K404"/>
    <mergeCell ref="M399:M400"/>
    <mergeCell ref="L399:L400"/>
    <mergeCell ref="Z393:Z394"/>
    <mergeCell ref="K397:K398"/>
    <mergeCell ref="L397:L398"/>
    <mergeCell ref="Z409:Z410"/>
    <mergeCell ref="X407:X408"/>
    <mergeCell ref="Y407:Y408"/>
    <mergeCell ref="Z407:Z408"/>
    <mergeCell ref="M389:M390"/>
    <mergeCell ref="J403:J404"/>
    <mergeCell ref="L395:L396"/>
    <mergeCell ref="M395:M396"/>
    <mergeCell ref="A381:A382"/>
    <mergeCell ref="A383:A384"/>
    <mergeCell ref="H397:H398"/>
    <mergeCell ref="D374:D375"/>
    <mergeCell ref="A376:A377"/>
    <mergeCell ref="J381:J382"/>
    <mergeCell ref="F405:F412"/>
    <mergeCell ref="E411:E412"/>
    <mergeCell ref="A411:A412"/>
    <mergeCell ref="E381:E382"/>
    <mergeCell ref="B381:B414"/>
    <mergeCell ref="E401:E402"/>
    <mergeCell ref="J409:J410"/>
    <mergeCell ref="K409:K410"/>
    <mergeCell ref="K413:K414"/>
    <mergeCell ref="H399:H400"/>
    <mergeCell ref="E399:E400"/>
    <mergeCell ref="A395:A396"/>
    <mergeCell ref="A393:A394"/>
    <mergeCell ref="E403:E404"/>
    <mergeCell ref="H383:H384"/>
    <mergeCell ref="A389:A390"/>
    <mergeCell ref="A409:A410"/>
    <mergeCell ref="E409:E410"/>
    <mergeCell ref="H409:H410"/>
    <mergeCell ref="K378:K379"/>
    <mergeCell ref="H405:H406"/>
    <mergeCell ref="J405:J406"/>
    <mergeCell ref="K401:K402"/>
    <mergeCell ref="K383:K384"/>
    <mergeCell ref="D381:D394"/>
    <mergeCell ref="E374:E375"/>
    <mergeCell ref="L381:L382"/>
    <mergeCell ref="X399:X400"/>
    <mergeCell ref="L411:L412"/>
    <mergeCell ref="L409:L410"/>
    <mergeCell ref="L401:L402"/>
    <mergeCell ref="F399:F404"/>
    <mergeCell ref="AB418:AB419"/>
    <mergeCell ref="Y416:Y417"/>
    <mergeCell ref="Z416:Z417"/>
    <mergeCell ref="K418:K419"/>
    <mergeCell ref="M416:M417"/>
    <mergeCell ref="X416:X417"/>
    <mergeCell ref="E416:E417"/>
    <mergeCell ref="M418:M419"/>
    <mergeCell ref="L418:L419"/>
    <mergeCell ref="A420:A421"/>
    <mergeCell ref="E420:E421"/>
    <mergeCell ref="M411:M412"/>
    <mergeCell ref="M409:M410"/>
    <mergeCell ref="C381:C414"/>
    <mergeCell ref="X413:X414"/>
    <mergeCell ref="K389:K390"/>
    <mergeCell ref="M401:M402"/>
    <mergeCell ref="J391:J392"/>
    <mergeCell ref="K381:K382"/>
    <mergeCell ref="M420:M421"/>
    <mergeCell ref="X420:X421"/>
    <mergeCell ref="B416:B422"/>
    <mergeCell ref="X418:X419"/>
    <mergeCell ref="J389:J390"/>
    <mergeCell ref="G389:G390"/>
    <mergeCell ref="G391:G392"/>
    <mergeCell ref="L413:L414"/>
    <mergeCell ref="M413:M414"/>
    <mergeCell ref="M403:M404"/>
    <mergeCell ref="L403:L404"/>
    <mergeCell ref="A385:A386"/>
    <mergeCell ref="H403:H404"/>
    <mergeCell ref="H420:H421"/>
    <mergeCell ref="J420:J421"/>
    <mergeCell ref="A403:A404"/>
    <mergeCell ref="D416:D421"/>
    <mergeCell ref="K405:K406"/>
    <mergeCell ref="A413:A414"/>
    <mergeCell ref="AA420:AA421"/>
    <mergeCell ref="AB420:AB421"/>
    <mergeCell ref="A418:A419"/>
    <mergeCell ref="E418:E419"/>
    <mergeCell ref="K420:K421"/>
    <mergeCell ref="F416:F421"/>
    <mergeCell ref="G418:G419"/>
    <mergeCell ref="H418:H419"/>
    <mergeCell ref="J418:J419"/>
    <mergeCell ref="Y420:Y421"/>
    <mergeCell ref="AA416:AA417"/>
    <mergeCell ref="C416:C422"/>
    <mergeCell ref="A416:A417"/>
    <mergeCell ref="G416:G417"/>
    <mergeCell ref="H416:H417"/>
    <mergeCell ref="J416:J417"/>
    <mergeCell ref="Z420:Z421"/>
    <mergeCell ref="Y411:Y412"/>
    <mergeCell ref="X411:X412"/>
    <mergeCell ref="AB416:AB417"/>
    <mergeCell ref="Y418:Y419"/>
    <mergeCell ref="Z418:Z419"/>
    <mergeCell ref="AA418:AA419"/>
    <mergeCell ref="Z342:Z343"/>
    <mergeCell ref="L416:L417"/>
    <mergeCell ref="L420:L421"/>
    <mergeCell ref="H413:H414"/>
    <mergeCell ref="J413:J414"/>
    <mergeCell ref="F413:F414"/>
    <mergeCell ref="A405:A406"/>
    <mergeCell ref="E405:E406"/>
    <mergeCell ref="H401:H402"/>
    <mergeCell ref="H407:H408"/>
    <mergeCell ref="K411:K412"/>
    <mergeCell ref="J411:J412"/>
    <mergeCell ref="L407:L408"/>
    <mergeCell ref="K407:K408"/>
    <mergeCell ref="E407:E408"/>
    <mergeCell ref="J407:J408"/>
    <mergeCell ref="E391:E394"/>
    <mergeCell ref="A391:A392"/>
    <mergeCell ref="E413:E414"/>
    <mergeCell ref="H411:H412"/>
    <mergeCell ref="A407:A408"/>
    <mergeCell ref="H395:H396"/>
    <mergeCell ref="L391:L392"/>
    <mergeCell ref="F393:F398"/>
    <mergeCell ref="E395:E396"/>
    <mergeCell ref="D395:D414"/>
    <mergeCell ref="L405:L406"/>
    <mergeCell ref="K342:K343"/>
    <mergeCell ref="L385:L386"/>
    <mergeCell ref="AB348:AB349"/>
    <mergeCell ref="A84:A85"/>
    <mergeCell ref="H84:H85"/>
    <mergeCell ref="A70:A71"/>
    <mergeCell ref="E86:E87"/>
    <mergeCell ref="L64:L65"/>
    <mergeCell ref="M385:M386"/>
    <mergeCell ref="Z385:Z386"/>
    <mergeCell ref="Y383:Y384"/>
    <mergeCell ref="W294:W301"/>
    <mergeCell ref="M70:M71"/>
    <mergeCell ref="X86:X87"/>
    <mergeCell ref="Y324:Y325"/>
    <mergeCell ref="Y64:Y65"/>
    <mergeCell ref="C12:C77"/>
    <mergeCell ref="D74:D77"/>
    <mergeCell ref="A56:A57"/>
    <mergeCell ref="E56:E57"/>
    <mergeCell ref="E60:E61"/>
    <mergeCell ref="G60:G61"/>
    <mergeCell ref="H60:H61"/>
    <mergeCell ref="J60:J61"/>
    <mergeCell ref="E64:E71"/>
    <mergeCell ref="G70:G71"/>
    <mergeCell ref="H74:H75"/>
    <mergeCell ref="M376:M377"/>
    <mergeCell ref="K374:K375"/>
    <mergeCell ref="D376:D377"/>
    <mergeCell ref="E376:E377"/>
    <mergeCell ref="F370:F375"/>
    <mergeCell ref="H70:H71"/>
    <mergeCell ref="D372:D373"/>
    <mergeCell ref="K66:K67"/>
    <mergeCell ref="AA68:AA69"/>
    <mergeCell ref="Z68:Z69"/>
    <mergeCell ref="X50:X51"/>
    <mergeCell ref="AB64:AB65"/>
    <mergeCell ref="M383:M384"/>
    <mergeCell ref="K56:K57"/>
    <mergeCell ref="M56:M57"/>
    <mergeCell ref="L60:L61"/>
    <mergeCell ref="Y70:Y71"/>
    <mergeCell ref="Z70:Z71"/>
    <mergeCell ref="AB62:AB63"/>
    <mergeCell ref="L56:L57"/>
    <mergeCell ref="L58:L59"/>
    <mergeCell ref="AB96:AB97"/>
    <mergeCell ref="AA96:AA97"/>
    <mergeCell ref="X56:X57"/>
    <mergeCell ref="AA64:AA65"/>
    <mergeCell ref="AA360:AA361"/>
    <mergeCell ref="AB360:AB361"/>
    <mergeCell ref="Y356:Y357"/>
    <mergeCell ref="AA126:AA127"/>
    <mergeCell ref="X88:X89"/>
    <mergeCell ref="X64:X65"/>
    <mergeCell ref="Z354:Z355"/>
    <mergeCell ref="Y354:Y355"/>
    <mergeCell ref="Z378:Z379"/>
    <mergeCell ref="K362:K363"/>
    <mergeCell ref="M265:M266"/>
    <mergeCell ref="L267:L268"/>
    <mergeCell ref="L66:L67"/>
    <mergeCell ref="M346:M347"/>
    <mergeCell ref="K44:K45"/>
    <mergeCell ref="L44:L45"/>
    <mergeCell ref="K46:K47"/>
    <mergeCell ref="E31:E33"/>
    <mergeCell ref="H46:H47"/>
    <mergeCell ref="K34:K35"/>
    <mergeCell ref="J42:J43"/>
    <mergeCell ref="L38:L39"/>
    <mergeCell ref="Z64:Z65"/>
    <mergeCell ref="AB56:AB57"/>
    <mergeCell ref="Y56:Y57"/>
    <mergeCell ref="AB58:AB59"/>
    <mergeCell ref="K60:K61"/>
    <mergeCell ref="AB60:AB61"/>
    <mergeCell ref="Z56:Z57"/>
    <mergeCell ref="AA56:AA57"/>
    <mergeCell ref="AA58:AA59"/>
    <mergeCell ref="AA50:AA51"/>
    <mergeCell ref="H50:H51"/>
    <mergeCell ref="G42:G43"/>
    <mergeCell ref="E34:E43"/>
    <mergeCell ref="H38:H39"/>
    <mergeCell ref="M58:M59"/>
    <mergeCell ref="Z58:Z59"/>
    <mergeCell ref="Y40:Y41"/>
    <mergeCell ref="X40:X41"/>
    <mergeCell ref="X32:X33"/>
    <mergeCell ref="X38:X39"/>
    <mergeCell ref="M44:M45"/>
    <mergeCell ref="AA38:AA39"/>
    <mergeCell ref="Z38:Z39"/>
    <mergeCell ref="AA34:AA35"/>
    <mergeCell ref="A42:A43"/>
    <mergeCell ref="H66:H67"/>
    <mergeCell ref="J48:J49"/>
    <mergeCell ref="K48:K49"/>
    <mergeCell ref="K58:K59"/>
    <mergeCell ref="Y48:Y49"/>
    <mergeCell ref="M60:M61"/>
    <mergeCell ref="Z62:Z63"/>
    <mergeCell ref="AA62:AA63"/>
    <mergeCell ref="L72:L73"/>
    <mergeCell ref="M72:M73"/>
    <mergeCell ref="B12:B77"/>
    <mergeCell ref="Z48:Z49"/>
    <mergeCell ref="Z50:Z51"/>
    <mergeCell ref="D52:D57"/>
    <mergeCell ref="J52:J53"/>
    <mergeCell ref="H52:H53"/>
    <mergeCell ref="J46:J47"/>
    <mergeCell ref="K52:K53"/>
    <mergeCell ref="M50:M51"/>
    <mergeCell ref="J50:J51"/>
    <mergeCell ref="K50:K51"/>
    <mergeCell ref="K54:K55"/>
    <mergeCell ref="Y52:Y53"/>
    <mergeCell ref="Z52:Z53"/>
    <mergeCell ref="AA52:AA53"/>
    <mergeCell ref="X62:X63"/>
    <mergeCell ref="X70:X71"/>
    <mergeCell ref="X60:X61"/>
    <mergeCell ref="AA60:AA61"/>
    <mergeCell ref="AA66:AA67"/>
    <mergeCell ref="Z66:Z67"/>
    <mergeCell ref="K16:K17"/>
    <mergeCell ref="J68:J69"/>
    <mergeCell ref="L68:L69"/>
    <mergeCell ref="L46:L47"/>
    <mergeCell ref="H32:H33"/>
    <mergeCell ref="A40:A41"/>
    <mergeCell ref="H40:H41"/>
    <mergeCell ref="X36:X37"/>
    <mergeCell ref="X42:X43"/>
    <mergeCell ref="L42:L43"/>
    <mergeCell ref="A34:A35"/>
    <mergeCell ref="A36:A37"/>
    <mergeCell ref="J64:J65"/>
    <mergeCell ref="K64:K65"/>
    <mergeCell ref="AB52:AB53"/>
    <mergeCell ref="L54:L55"/>
    <mergeCell ref="M54:M55"/>
    <mergeCell ref="X54:X55"/>
    <mergeCell ref="Y54:Y55"/>
    <mergeCell ref="Z54:Z55"/>
    <mergeCell ref="AA54:AA55"/>
    <mergeCell ref="AB54:AB55"/>
    <mergeCell ref="H54:H55"/>
    <mergeCell ref="Y44:Y45"/>
    <mergeCell ref="Y50:Y51"/>
    <mergeCell ref="AA46:AA47"/>
    <mergeCell ref="Y60:Y61"/>
    <mergeCell ref="AB46:AB47"/>
    <mergeCell ref="J40:J41"/>
    <mergeCell ref="Y42:Y43"/>
    <mergeCell ref="AB36:AB37"/>
    <mergeCell ref="D34:D51"/>
    <mergeCell ref="L25:L26"/>
    <mergeCell ref="E44:E51"/>
    <mergeCell ref="A44:A45"/>
    <mergeCell ref="H44:H45"/>
    <mergeCell ref="J16:J17"/>
    <mergeCell ref="Z27:Z28"/>
    <mergeCell ref="L34:L35"/>
    <mergeCell ref="A16:A17"/>
    <mergeCell ref="H23:H26"/>
    <mergeCell ref="E29:E30"/>
    <mergeCell ref="J34:J35"/>
    <mergeCell ref="K40:K41"/>
    <mergeCell ref="L40:L41"/>
    <mergeCell ref="K14:K15"/>
    <mergeCell ref="L18:L19"/>
    <mergeCell ref="J23:J24"/>
    <mergeCell ref="H20:H22"/>
    <mergeCell ref="K23:K24"/>
    <mergeCell ref="D18:D19"/>
    <mergeCell ref="A27:A28"/>
    <mergeCell ref="A29:A30"/>
    <mergeCell ref="J27:J28"/>
    <mergeCell ref="H13:H15"/>
    <mergeCell ref="L23:L24"/>
    <mergeCell ref="D20:D28"/>
    <mergeCell ref="D29:D33"/>
    <mergeCell ref="L36:L37"/>
    <mergeCell ref="L32:L33"/>
    <mergeCell ref="G16:G17"/>
    <mergeCell ref="H16:H17"/>
    <mergeCell ref="F40:F45"/>
    <mergeCell ref="H42:H43"/>
    <mergeCell ref="G18:G19"/>
    <mergeCell ref="M62:M63"/>
    <mergeCell ref="L62:L63"/>
    <mergeCell ref="K42:K43"/>
    <mergeCell ref="Y18:Y19"/>
    <mergeCell ref="L16:L17"/>
    <mergeCell ref="L14:L15"/>
    <mergeCell ref="Z14:Z15"/>
    <mergeCell ref="AA18:AA19"/>
    <mergeCell ref="Z18:Z19"/>
    <mergeCell ref="M23:M24"/>
    <mergeCell ref="G14:G15"/>
    <mergeCell ref="F13:F17"/>
    <mergeCell ref="W31:W32"/>
    <mergeCell ref="M32:M33"/>
    <mergeCell ref="M34:M35"/>
    <mergeCell ref="M46:M47"/>
    <mergeCell ref="F25:F31"/>
    <mergeCell ref="J38:J39"/>
    <mergeCell ref="J58:J59"/>
    <mergeCell ref="K18:K19"/>
    <mergeCell ref="G23:G24"/>
    <mergeCell ref="H48:H49"/>
    <mergeCell ref="L52:L53"/>
    <mergeCell ref="M52:M53"/>
    <mergeCell ref="X52:X53"/>
    <mergeCell ref="X44:X45"/>
    <mergeCell ref="L48:L49"/>
    <mergeCell ref="L50:L51"/>
    <mergeCell ref="K29:K30"/>
    <mergeCell ref="L29:L30"/>
    <mergeCell ref="M29:M30"/>
    <mergeCell ref="AB18:AB19"/>
    <mergeCell ref="A74:A75"/>
    <mergeCell ref="H72:H73"/>
    <mergeCell ref="J72:J73"/>
    <mergeCell ref="F66:F73"/>
    <mergeCell ref="F74:F77"/>
    <mergeCell ref="K68:K69"/>
    <mergeCell ref="E18:E19"/>
    <mergeCell ref="H27:H28"/>
    <mergeCell ref="H29:H30"/>
    <mergeCell ref="K38:K39"/>
    <mergeCell ref="K32:K33"/>
    <mergeCell ref="E20:E28"/>
    <mergeCell ref="G25:G26"/>
    <mergeCell ref="F18:F24"/>
    <mergeCell ref="H36:H37"/>
    <mergeCell ref="F32:F39"/>
    <mergeCell ref="J29:J30"/>
    <mergeCell ref="J32:J33"/>
    <mergeCell ref="A38:A39"/>
    <mergeCell ref="K36:K37"/>
    <mergeCell ref="D64:D73"/>
    <mergeCell ref="A48:A49"/>
    <mergeCell ref="A50:A51"/>
    <mergeCell ref="A23:A24"/>
    <mergeCell ref="A25:A26"/>
    <mergeCell ref="J44:J45"/>
    <mergeCell ref="A46:A47"/>
    <mergeCell ref="K62:K63"/>
    <mergeCell ref="J25:J26"/>
    <mergeCell ref="K25:K26"/>
    <mergeCell ref="A18:A19"/>
    <mergeCell ref="AB66:AB67"/>
    <mergeCell ref="D13:D17"/>
    <mergeCell ref="H18:H19"/>
    <mergeCell ref="J18:J19"/>
    <mergeCell ref="E12:E17"/>
    <mergeCell ref="X29:X30"/>
    <mergeCell ref="X18:X19"/>
    <mergeCell ref="AB23:AB26"/>
    <mergeCell ref="AB14:AB15"/>
    <mergeCell ref="Y16:Y17"/>
    <mergeCell ref="Z16:Z17"/>
    <mergeCell ref="Y14:Y15"/>
    <mergeCell ref="M18:M19"/>
    <mergeCell ref="Y25:Y26"/>
    <mergeCell ref="Z25:Z26"/>
    <mergeCell ref="AA25:AA26"/>
    <mergeCell ref="X25:X26"/>
    <mergeCell ref="Y23:Y24"/>
    <mergeCell ref="X16:X17"/>
    <mergeCell ref="W13:W16"/>
    <mergeCell ref="M16:M17"/>
    <mergeCell ref="M14:M15"/>
    <mergeCell ref="AA16:AA17"/>
    <mergeCell ref="Y27:Y28"/>
    <mergeCell ref="AA14:AA15"/>
    <mergeCell ref="X14:X15"/>
    <mergeCell ref="M25:M26"/>
    <mergeCell ref="X23:X24"/>
    <mergeCell ref="J14:J15"/>
    <mergeCell ref="AA23:AA24"/>
    <mergeCell ref="Y29:Y30"/>
    <mergeCell ref="AB16:AB17"/>
    <mergeCell ref="Y66:Y67"/>
    <mergeCell ref="X66:X67"/>
    <mergeCell ref="AB68:AB69"/>
    <mergeCell ref="X80:X81"/>
    <mergeCell ref="AB82:AB83"/>
    <mergeCell ref="M64:M65"/>
    <mergeCell ref="M66:M67"/>
    <mergeCell ref="X72:X73"/>
    <mergeCell ref="Z76:Z77"/>
    <mergeCell ref="Y76:Y77"/>
    <mergeCell ref="X76:X77"/>
    <mergeCell ref="AA70:AA71"/>
    <mergeCell ref="AB70:AB71"/>
    <mergeCell ref="L27:L28"/>
    <mergeCell ref="Y62:Y63"/>
    <mergeCell ref="Z60:Z61"/>
    <mergeCell ref="Y58:Y59"/>
    <mergeCell ref="AB38:AB39"/>
    <mergeCell ref="AB34:AB35"/>
    <mergeCell ref="AB50:AB51"/>
    <mergeCell ref="Z42:Z43"/>
    <mergeCell ref="Z44:Z45"/>
    <mergeCell ref="M36:M37"/>
    <mergeCell ref="M38:M39"/>
    <mergeCell ref="Y32:Y33"/>
    <mergeCell ref="Y36:Y37"/>
    <mergeCell ref="Z36:Z37"/>
    <mergeCell ref="AA36:AA37"/>
    <mergeCell ref="AB31:AB33"/>
    <mergeCell ref="Z46:Z47"/>
    <mergeCell ref="AB48:AB49"/>
    <mergeCell ref="AB42:AB43"/>
    <mergeCell ref="Z34:Z35"/>
    <mergeCell ref="Y34:Y35"/>
    <mergeCell ref="M42:M43"/>
    <mergeCell ref="Y38:Y39"/>
    <mergeCell ref="X46:X47"/>
    <mergeCell ref="Z23:Z24"/>
    <mergeCell ref="X27:X28"/>
    <mergeCell ref="AA48:AA49"/>
    <mergeCell ref="X48:X49"/>
    <mergeCell ref="X34:X35"/>
    <mergeCell ref="X58:X59"/>
    <mergeCell ref="M48:M49"/>
    <mergeCell ref="AB44:AB45"/>
    <mergeCell ref="Y46:Y47"/>
    <mergeCell ref="Z40:Z41"/>
    <mergeCell ref="Z29:Z30"/>
    <mergeCell ref="AA29:AA30"/>
    <mergeCell ref="AA42:AA43"/>
    <mergeCell ref="AA40:AA41"/>
    <mergeCell ref="AB40:AB41"/>
    <mergeCell ref="AA44:AA45"/>
    <mergeCell ref="Z32:Z33"/>
    <mergeCell ref="AA27:AA28"/>
    <mergeCell ref="AB27:AB28"/>
    <mergeCell ref="AB29:AB30"/>
    <mergeCell ref="AA32:AA33"/>
    <mergeCell ref="M40:M41"/>
    <mergeCell ref="AB98:AB99"/>
    <mergeCell ref="AA98:AA99"/>
    <mergeCell ref="Z98:Z99"/>
    <mergeCell ref="X98:X99"/>
    <mergeCell ref="AB90:AB91"/>
    <mergeCell ref="Y94:Y95"/>
    <mergeCell ref="AA92:AA93"/>
    <mergeCell ref="AB92:AB93"/>
    <mergeCell ref="Z88:Z89"/>
    <mergeCell ref="M84:M85"/>
    <mergeCell ref="AA86:AA87"/>
    <mergeCell ref="X82:X83"/>
    <mergeCell ref="Y82:Y83"/>
    <mergeCell ref="Z82:Z83"/>
    <mergeCell ref="Z86:Z87"/>
    <mergeCell ref="X84:X85"/>
    <mergeCell ref="AA82:AA83"/>
    <mergeCell ref="Z84:Z85"/>
    <mergeCell ref="AB94:AB95"/>
    <mergeCell ref="AB84:AB85"/>
    <mergeCell ref="Y96:Y97"/>
    <mergeCell ref="Y98:Y99"/>
    <mergeCell ref="Y88:Y89"/>
    <mergeCell ref="X90:X91"/>
    <mergeCell ref="X96:X97"/>
    <mergeCell ref="AA80:AA81"/>
    <mergeCell ref="Z80:Z81"/>
    <mergeCell ref="AB88:AB89"/>
    <mergeCell ref="M74:M75"/>
    <mergeCell ref="Z96:Z97"/>
    <mergeCell ref="Z92:Z93"/>
    <mergeCell ref="J36:J37"/>
    <mergeCell ref="K70:K71"/>
    <mergeCell ref="AE276:AE277"/>
    <mergeCell ref="AF276:AF277"/>
    <mergeCell ref="G156:G158"/>
    <mergeCell ref="AA100:AA101"/>
    <mergeCell ref="X122:X123"/>
    <mergeCell ref="X108:X109"/>
    <mergeCell ref="Y108:Y109"/>
    <mergeCell ref="H136:H137"/>
    <mergeCell ref="K134:K135"/>
    <mergeCell ref="J134:J135"/>
    <mergeCell ref="AB126:AB127"/>
    <mergeCell ref="A78:AB78"/>
    <mergeCell ref="A80:A81"/>
    <mergeCell ref="X74:X75"/>
    <mergeCell ref="AB86:AB87"/>
    <mergeCell ref="Y74:Y75"/>
    <mergeCell ref="Z74:Z75"/>
    <mergeCell ref="AA74:AA75"/>
    <mergeCell ref="AB80:AB81"/>
    <mergeCell ref="Y92:Y93"/>
    <mergeCell ref="J84:J85"/>
    <mergeCell ref="A86:A87"/>
    <mergeCell ref="A88:A89"/>
    <mergeCell ref="A76:A77"/>
    <mergeCell ref="G76:G77"/>
    <mergeCell ref="E122:E123"/>
    <mergeCell ref="A122:A123"/>
    <mergeCell ref="A118:A119"/>
    <mergeCell ref="L124:L125"/>
    <mergeCell ref="Y80:Y81"/>
    <mergeCell ref="L9:L11"/>
    <mergeCell ref="M9:M11"/>
    <mergeCell ref="D8:D10"/>
    <mergeCell ref="M82:M83"/>
    <mergeCell ref="L76:L77"/>
    <mergeCell ref="K76:K77"/>
    <mergeCell ref="J76:J77"/>
    <mergeCell ref="L82:L83"/>
    <mergeCell ref="J86:J87"/>
    <mergeCell ref="A72:A73"/>
    <mergeCell ref="E72:E73"/>
    <mergeCell ref="G72:G73"/>
    <mergeCell ref="G74:G75"/>
    <mergeCell ref="M79:M81"/>
    <mergeCell ref="K82:K83"/>
    <mergeCell ref="L79:L81"/>
    <mergeCell ref="L86:L87"/>
    <mergeCell ref="K86:K87"/>
    <mergeCell ref="G68:G69"/>
    <mergeCell ref="H82:H83"/>
    <mergeCell ref="D60:D61"/>
    <mergeCell ref="D62:D63"/>
    <mergeCell ref="E79:E81"/>
    <mergeCell ref="G80:G81"/>
    <mergeCell ref="E74:E77"/>
    <mergeCell ref="D58:D59"/>
    <mergeCell ref="K27:K28"/>
    <mergeCell ref="M27:M28"/>
    <mergeCell ref="A14:A15"/>
    <mergeCell ref="A52:A53"/>
    <mergeCell ref="E52:E53"/>
    <mergeCell ref="H34:H35"/>
    <mergeCell ref="G420:G421"/>
    <mergeCell ref="K416:K417"/>
    <mergeCell ref="AB8:AB11"/>
    <mergeCell ref="Y8:Y11"/>
    <mergeCell ref="Z8:Z11"/>
    <mergeCell ref="AA8:AA11"/>
    <mergeCell ref="X8:X11"/>
    <mergeCell ref="W8:W11"/>
    <mergeCell ref="O8:U8"/>
    <mergeCell ref="A1:AB1"/>
    <mergeCell ref="A2:AB2"/>
    <mergeCell ref="A7:AB7"/>
    <mergeCell ref="K8:M8"/>
    <mergeCell ref="A3:F6"/>
    <mergeCell ref="H8:H11"/>
    <mergeCell ref="J8:J11"/>
    <mergeCell ref="K9:K11"/>
    <mergeCell ref="X3:AB6"/>
    <mergeCell ref="U9:V9"/>
    <mergeCell ref="U10:V10"/>
    <mergeCell ref="O9:P9"/>
    <mergeCell ref="O10:P10"/>
    <mergeCell ref="Q10:R10"/>
    <mergeCell ref="S9:T9"/>
    <mergeCell ref="S10:T10"/>
    <mergeCell ref="Q9:R9"/>
    <mergeCell ref="N9:N10"/>
    <mergeCell ref="A8:A11"/>
    <mergeCell ref="B8:B11"/>
    <mergeCell ref="C8:C11"/>
    <mergeCell ref="E8:E11"/>
    <mergeCell ref="F8:F11"/>
    <mergeCell ref="J74:J75"/>
    <mergeCell ref="AB74:AB75"/>
    <mergeCell ref="Y72:Y73"/>
    <mergeCell ref="AA88:AA89"/>
    <mergeCell ref="A459:K459"/>
    <mergeCell ref="AD276:AD277"/>
    <mergeCell ref="AC276:AC277"/>
    <mergeCell ref="A174:AB174"/>
    <mergeCell ref="A208:AB208"/>
    <mergeCell ref="A456:K456"/>
    <mergeCell ref="A457:K457"/>
    <mergeCell ref="A458:K458"/>
    <mergeCell ref="Y90:Y91"/>
    <mergeCell ref="J80:J81"/>
    <mergeCell ref="H80:H81"/>
    <mergeCell ref="C209:C287"/>
    <mergeCell ref="G90:G91"/>
    <mergeCell ref="H88:H89"/>
    <mergeCell ref="J82:J83"/>
    <mergeCell ref="H90:H91"/>
    <mergeCell ref="J88:J89"/>
    <mergeCell ref="J90:J91"/>
    <mergeCell ref="S276:S277"/>
    <mergeCell ref="E383:E386"/>
    <mergeCell ref="E279:E280"/>
    <mergeCell ref="G381:G382"/>
    <mergeCell ref="E318:E321"/>
    <mergeCell ref="M381:M382"/>
    <mergeCell ref="L383:L384"/>
    <mergeCell ref="H385:H386"/>
    <mergeCell ref="X94:X95"/>
    <mergeCell ref="Z100:Z101"/>
    <mergeCell ref="AA90:AA91"/>
    <mergeCell ref="Z90:Z91"/>
    <mergeCell ref="X92:X93"/>
    <mergeCell ref="Z108:Z109"/>
    <mergeCell ref="L74:L75"/>
    <mergeCell ref="K72:K73"/>
    <mergeCell ref="M68:M69"/>
    <mergeCell ref="X68:X69"/>
    <mergeCell ref="Y68:Y69"/>
    <mergeCell ref="J70:J71"/>
    <mergeCell ref="J66:J67"/>
    <mergeCell ref="L70:L71"/>
    <mergeCell ref="Z72:Z73"/>
    <mergeCell ref="AA72:AA73"/>
    <mergeCell ref="Z94:Z95"/>
    <mergeCell ref="K88:K89"/>
    <mergeCell ref="L88:L89"/>
    <mergeCell ref="M88:M89"/>
    <mergeCell ref="M90:M91"/>
    <mergeCell ref="L90:L91"/>
    <mergeCell ref="K90:K91"/>
    <mergeCell ref="AA94:AA95"/>
    <mergeCell ref="L92:L93"/>
    <mergeCell ref="AA84:AA85"/>
    <mergeCell ref="K74:K75"/>
    <mergeCell ref="M76:M77"/>
    <mergeCell ref="AB76:AB77"/>
    <mergeCell ref="AA76:AA77"/>
    <mergeCell ref="AB72:AB73"/>
    <mergeCell ref="G92:G93"/>
    <mergeCell ref="G94:G95"/>
    <mergeCell ref="G104:G105"/>
    <mergeCell ref="A96:A97"/>
    <mergeCell ref="F90:F97"/>
    <mergeCell ref="M92:M93"/>
    <mergeCell ref="M94:M95"/>
    <mergeCell ref="L94:L95"/>
    <mergeCell ref="K94:K95"/>
    <mergeCell ref="H92:H93"/>
    <mergeCell ref="H94:H95"/>
    <mergeCell ref="K92:K93"/>
    <mergeCell ref="E90:E95"/>
    <mergeCell ref="E96:E97"/>
    <mergeCell ref="E98:E99"/>
    <mergeCell ref="J92:J93"/>
    <mergeCell ref="A90:A91"/>
    <mergeCell ref="A92:A93"/>
    <mergeCell ref="A94:A95"/>
    <mergeCell ref="K104:K105"/>
    <mergeCell ref="C79:C171"/>
    <mergeCell ref="G100:G101"/>
    <mergeCell ref="G102:G103"/>
    <mergeCell ref="H98:H99"/>
    <mergeCell ref="K102:K103"/>
    <mergeCell ref="M130:M131"/>
    <mergeCell ref="L102:L103"/>
    <mergeCell ref="J102:J103"/>
    <mergeCell ref="J100:J101"/>
    <mergeCell ref="AA108:AA109"/>
    <mergeCell ref="G106:G107"/>
    <mergeCell ref="AB100:AB101"/>
    <mergeCell ref="AB102:AB103"/>
    <mergeCell ref="AA102:AA103"/>
    <mergeCell ref="Z102:Z103"/>
    <mergeCell ref="Y102:Y103"/>
    <mergeCell ref="AB104:AB105"/>
    <mergeCell ref="AA104:AA105"/>
    <mergeCell ref="X102:X103"/>
    <mergeCell ref="X100:X101"/>
    <mergeCell ref="Y100:Y101"/>
    <mergeCell ref="M104:M105"/>
    <mergeCell ref="Y104:Y105"/>
    <mergeCell ref="M106:M107"/>
    <mergeCell ref="AB106:AB107"/>
    <mergeCell ref="AA106:AA107"/>
    <mergeCell ref="Z106:Z107"/>
    <mergeCell ref="Y106:Y107"/>
    <mergeCell ref="X106:X107"/>
    <mergeCell ref="Z104:Z105"/>
    <mergeCell ref="X104:X105"/>
    <mergeCell ref="M100:M101"/>
    <mergeCell ref="M102:M103"/>
    <mergeCell ref="H102:H103"/>
    <mergeCell ref="AB108:AB109"/>
    <mergeCell ref="G108:G109"/>
    <mergeCell ref="H108:H109"/>
    <mergeCell ref="L106:L107"/>
    <mergeCell ref="J108:J109"/>
    <mergeCell ref="K106:K107"/>
    <mergeCell ref="K108:K109"/>
    <mergeCell ref="H124:H125"/>
    <mergeCell ref="J106:J107"/>
    <mergeCell ref="H106:H107"/>
    <mergeCell ref="H132:H133"/>
    <mergeCell ref="J140:J141"/>
    <mergeCell ref="L154:L155"/>
    <mergeCell ref="F146:F149"/>
    <mergeCell ref="G88:G89"/>
    <mergeCell ref="J94:J95"/>
    <mergeCell ref="M96:M97"/>
    <mergeCell ref="M98:M99"/>
    <mergeCell ref="H96:H97"/>
    <mergeCell ref="G96:G97"/>
    <mergeCell ref="J98:J99"/>
    <mergeCell ref="K98:K99"/>
    <mergeCell ref="L98:L99"/>
    <mergeCell ref="X142:X143"/>
    <mergeCell ref="L118:L119"/>
    <mergeCell ref="H118:H119"/>
    <mergeCell ref="L122:L123"/>
    <mergeCell ref="J118:J119"/>
    <mergeCell ref="H100:H101"/>
    <mergeCell ref="J104:J105"/>
    <mergeCell ref="H104:H105"/>
    <mergeCell ref="J112:J113"/>
    <mergeCell ref="L144:L145"/>
    <mergeCell ref="L108:L109"/>
    <mergeCell ref="F106:F109"/>
    <mergeCell ref="F114:F117"/>
    <mergeCell ref="G98:G99"/>
    <mergeCell ref="E88:E89"/>
    <mergeCell ref="J120:J121"/>
    <mergeCell ref="K120:K121"/>
    <mergeCell ref="L120:L121"/>
    <mergeCell ref="E126:E127"/>
    <mergeCell ref="M86:M87"/>
    <mergeCell ref="Y84:Y85"/>
    <mergeCell ref="Y86:Y87"/>
    <mergeCell ref="Z152:Z153"/>
    <mergeCell ref="Z132:Z133"/>
    <mergeCell ref="M140:M141"/>
    <mergeCell ref="AB142:AB143"/>
    <mergeCell ref="AA114:AA115"/>
    <mergeCell ref="M114:M115"/>
    <mergeCell ref="AB114:AB115"/>
    <mergeCell ref="AA118:AA119"/>
    <mergeCell ref="AB118:AB119"/>
    <mergeCell ref="Z116:Z117"/>
    <mergeCell ref="X126:X127"/>
    <mergeCell ref="E124:E125"/>
    <mergeCell ref="M120:M121"/>
    <mergeCell ref="X120:X121"/>
    <mergeCell ref="M118:M119"/>
    <mergeCell ref="X118:X119"/>
    <mergeCell ref="Y118:Y119"/>
    <mergeCell ref="Y124:Y125"/>
    <mergeCell ref="X124:X125"/>
    <mergeCell ref="Y116:Y117"/>
    <mergeCell ref="F118:F123"/>
    <mergeCell ref="Y120:Y121"/>
    <mergeCell ref="Y114:Y115"/>
    <mergeCell ref="Y122:Y123"/>
    <mergeCell ref="AA112:AA113"/>
    <mergeCell ref="Z112:Z113"/>
    <mergeCell ref="AB124:AB125"/>
    <mergeCell ref="AA124:AA125"/>
    <mergeCell ref="Z124:Z125"/>
    <mergeCell ref="AA116:AA117"/>
    <mergeCell ref="AB122:AB123"/>
    <mergeCell ref="Z122:Z123"/>
    <mergeCell ref="AB116:AB117"/>
    <mergeCell ref="AB112:AB113"/>
    <mergeCell ref="Z120:Z121"/>
    <mergeCell ref="Z138:Z139"/>
    <mergeCell ref="AB152:AB153"/>
    <mergeCell ref="AA150:AA151"/>
    <mergeCell ref="AB150:AB151"/>
    <mergeCell ref="AB148:AB149"/>
    <mergeCell ref="AA148:AA149"/>
    <mergeCell ref="AB130:AB131"/>
    <mergeCell ref="AB136:AB137"/>
    <mergeCell ref="AB144:AB145"/>
    <mergeCell ref="Z128:Z129"/>
    <mergeCell ref="AA128:AA129"/>
    <mergeCell ref="AA120:AA121"/>
    <mergeCell ref="AB120:AB121"/>
    <mergeCell ref="AA138:AA139"/>
    <mergeCell ref="AA152:AA153"/>
    <mergeCell ref="Z140:Z141"/>
    <mergeCell ref="AB128:AB129"/>
    <mergeCell ref="Z136:Z137"/>
    <mergeCell ref="Z130:Z131"/>
    <mergeCell ref="AB140:AB141"/>
    <mergeCell ref="AB132:AB133"/>
    <mergeCell ref="AB134:AB135"/>
    <mergeCell ref="AB138:AB139"/>
    <mergeCell ref="AB146:AB147"/>
    <mergeCell ref="Y144:Y145"/>
    <mergeCell ref="M142:M143"/>
    <mergeCell ref="Y140:Y141"/>
    <mergeCell ref="Z134:Z135"/>
    <mergeCell ref="N156:N158"/>
    <mergeCell ref="X164:X165"/>
    <mergeCell ref="Z164:Z165"/>
    <mergeCell ref="Y138:Y139"/>
    <mergeCell ref="AA136:AA137"/>
    <mergeCell ref="Y136:Y137"/>
    <mergeCell ref="V156:V158"/>
    <mergeCell ref="X156:X159"/>
    <mergeCell ref="X162:X163"/>
    <mergeCell ref="X136:X137"/>
    <mergeCell ref="X160:X161"/>
    <mergeCell ref="Y162:Y163"/>
    <mergeCell ref="Z150:Z151"/>
    <mergeCell ref="J246:J247"/>
    <mergeCell ref="K232:K233"/>
    <mergeCell ref="L250:L251"/>
    <mergeCell ref="J256:J257"/>
    <mergeCell ref="J269:J270"/>
    <mergeCell ref="H263:H264"/>
    <mergeCell ref="AA122:AA123"/>
    <mergeCell ref="Z114:Z115"/>
    <mergeCell ref="K136:K137"/>
    <mergeCell ref="Y146:Y147"/>
    <mergeCell ref="Y156:Y159"/>
    <mergeCell ref="M156:M159"/>
    <mergeCell ref="AA144:AA145"/>
    <mergeCell ref="L140:L141"/>
    <mergeCell ref="M232:M233"/>
    <mergeCell ref="K238:K239"/>
    <mergeCell ref="J236:J237"/>
    <mergeCell ref="H236:H237"/>
    <mergeCell ref="M180:M181"/>
    <mergeCell ref="M182:M183"/>
    <mergeCell ref="X176:X177"/>
    <mergeCell ref="H176:H177"/>
    <mergeCell ref="T156:T158"/>
    <mergeCell ref="Y134:Y135"/>
    <mergeCell ref="X134:X135"/>
    <mergeCell ref="AA130:AA131"/>
    <mergeCell ref="AA132:AA133"/>
    <mergeCell ref="AA140:AA141"/>
    <mergeCell ref="Y180:Y181"/>
    <mergeCell ref="L218:L219"/>
    <mergeCell ref="H238:H239"/>
    <mergeCell ref="L210:L211"/>
    <mergeCell ref="M196:M197"/>
    <mergeCell ref="H184:H185"/>
    <mergeCell ref="H332:H333"/>
    <mergeCell ref="H304:H305"/>
    <mergeCell ref="J304:J305"/>
    <mergeCell ref="K320:K321"/>
    <mergeCell ref="H346:H347"/>
    <mergeCell ref="J346:J347"/>
    <mergeCell ref="AA142:AA143"/>
    <mergeCell ref="Y152:Y153"/>
    <mergeCell ref="X146:X147"/>
    <mergeCell ref="J216:J217"/>
    <mergeCell ref="J228:J229"/>
    <mergeCell ref="K216:K217"/>
    <mergeCell ref="M320:M321"/>
    <mergeCell ref="H226:H227"/>
    <mergeCell ref="H296:H297"/>
    <mergeCell ref="J218:J219"/>
    <mergeCell ref="J273:J275"/>
    <mergeCell ref="J298:J299"/>
    <mergeCell ref="K281:K282"/>
    <mergeCell ref="J290:J291"/>
    <mergeCell ref="H265:H266"/>
    <mergeCell ref="H269:H270"/>
    <mergeCell ref="K292:K293"/>
    <mergeCell ref="L234:L235"/>
    <mergeCell ref="M234:M235"/>
    <mergeCell ref="K228:K229"/>
    <mergeCell ref="L300:L301"/>
    <mergeCell ref="M279:M280"/>
    <mergeCell ref="J263:J264"/>
    <mergeCell ref="K267:K268"/>
    <mergeCell ref="M216:M217"/>
    <mergeCell ref="J214:J215"/>
    <mergeCell ref="H281:H282"/>
    <mergeCell ref="AA338:AA339"/>
    <mergeCell ref="K322:K323"/>
    <mergeCell ref="K328:K329"/>
    <mergeCell ref="J232:J233"/>
    <mergeCell ref="H200:H201"/>
    <mergeCell ref="X212:X213"/>
    <mergeCell ref="X192:X193"/>
    <mergeCell ref="L184:L185"/>
    <mergeCell ref="K180:K181"/>
    <mergeCell ref="J238:J239"/>
    <mergeCell ref="H206:H207"/>
    <mergeCell ref="J210:J211"/>
    <mergeCell ref="K290:K291"/>
    <mergeCell ref="H283:H284"/>
    <mergeCell ref="H209:H211"/>
    <mergeCell ref="J281:J282"/>
    <mergeCell ref="L271:L272"/>
    <mergeCell ref="L254:L255"/>
    <mergeCell ref="M290:M291"/>
    <mergeCell ref="X218:X219"/>
    <mergeCell ref="M242:M243"/>
    <mergeCell ref="X256:X257"/>
    <mergeCell ref="H250:H251"/>
    <mergeCell ref="H246:H247"/>
    <mergeCell ref="X258:X259"/>
    <mergeCell ref="J283:J284"/>
    <mergeCell ref="K258:K259"/>
    <mergeCell ref="J254:J255"/>
    <mergeCell ref="M194:M195"/>
    <mergeCell ref="A200:A201"/>
    <mergeCell ref="C175:C207"/>
    <mergeCell ref="B175:B207"/>
    <mergeCell ref="A176:A177"/>
    <mergeCell ref="A210:A211"/>
    <mergeCell ref="E209:E211"/>
    <mergeCell ref="A240:A241"/>
    <mergeCell ref="A254:A255"/>
    <mergeCell ref="M210:M211"/>
    <mergeCell ref="AB372:AB373"/>
    <mergeCell ref="Y370:Y371"/>
    <mergeCell ref="Z370:Z371"/>
    <mergeCell ref="AA370:AA371"/>
    <mergeCell ref="M370:M371"/>
    <mergeCell ref="Y372:Y373"/>
    <mergeCell ref="M372:M373"/>
    <mergeCell ref="K372:K373"/>
    <mergeCell ref="E326:E329"/>
    <mergeCell ref="J362:J363"/>
    <mergeCell ref="J358:J359"/>
    <mergeCell ref="J360:J361"/>
    <mergeCell ref="H328:H329"/>
    <mergeCell ref="J328:J329"/>
    <mergeCell ref="J334:J335"/>
    <mergeCell ref="AB370:AB371"/>
    <mergeCell ref="Z372:Z373"/>
    <mergeCell ref="AA372:AA373"/>
    <mergeCell ref="L334:L335"/>
    <mergeCell ref="E254:E255"/>
    <mergeCell ref="F252:F260"/>
    <mergeCell ref="K346:K347"/>
    <mergeCell ref="F214:F219"/>
    <mergeCell ref="E216:E217"/>
    <mergeCell ref="E218:E219"/>
    <mergeCell ref="D220:D227"/>
    <mergeCell ref="A226:A227"/>
    <mergeCell ref="A232:A233"/>
    <mergeCell ref="A234:A235"/>
    <mergeCell ref="E240:E241"/>
    <mergeCell ref="A248:A249"/>
    <mergeCell ref="A263:A264"/>
    <mergeCell ref="A228:A229"/>
    <mergeCell ref="A238:A239"/>
    <mergeCell ref="A236:A237"/>
    <mergeCell ref="E236:E237"/>
    <mergeCell ref="F209:F213"/>
    <mergeCell ref="E258:E259"/>
    <mergeCell ref="A256:A257"/>
    <mergeCell ref="D242:D249"/>
    <mergeCell ref="E256:E257"/>
    <mergeCell ref="A212:A213"/>
    <mergeCell ref="D209:D213"/>
    <mergeCell ref="E214:E215"/>
    <mergeCell ref="D214:D217"/>
    <mergeCell ref="A250:A251"/>
    <mergeCell ref="F220:F227"/>
    <mergeCell ref="E234:E235"/>
    <mergeCell ref="E232:E233"/>
    <mergeCell ref="E212:E213"/>
    <mergeCell ref="F244:F251"/>
    <mergeCell ref="F236:F243"/>
    <mergeCell ref="A132:A133"/>
    <mergeCell ref="A134:A135"/>
    <mergeCell ref="A136:A137"/>
    <mergeCell ref="A128:A129"/>
    <mergeCell ref="A160:A161"/>
    <mergeCell ref="A166:A168"/>
    <mergeCell ref="K350:K351"/>
    <mergeCell ref="D292:D303"/>
    <mergeCell ref="D290:D291"/>
    <mergeCell ref="J322:J323"/>
    <mergeCell ref="L354:L355"/>
    <mergeCell ref="A354:A355"/>
    <mergeCell ref="J318:J319"/>
    <mergeCell ref="K318:K319"/>
    <mergeCell ref="K302:K303"/>
    <mergeCell ref="J302:J303"/>
    <mergeCell ref="M318:M319"/>
    <mergeCell ref="M328:M329"/>
    <mergeCell ref="E322:E325"/>
    <mergeCell ref="E310:E311"/>
    <mergeCell ref="D230:D241"/>
    <mergeCell ref="M324:M325"/>
    <mergeCell ref="F336:F341"/>
    <mergeCell ref="H302:H303"/>
    <mergeCell ref="J336:J337"/>
    <mergeCell ref="H338:H339"/>
    <mergeCell ref="K330:K331"/>
    <mergeCell ref="K326:K327"/>
    <mergeCell ref="K336:K337"/>
    <mergeCell ref="L332:L333"/>
    <mergeCell ref="K338:K339"/>
    <mergeCell ref="M326:M327"/>
    <mergeCell ref="K304:K305"/>
    <mergeCell ref="H324:H325"/>
    <mergeCell ref="K370:K371"/>
    <mergeCell ref="K356:K357"/>
    <mergeCell ref="K332:K333"/>
    <mergeCell ref="H370:H371"/>
    <mergeCell ref="H366:H367"/>
    <mergeCell ref="E290:E291"/>
    <mergeCell ref="M362:M363"/>
    <mergeCell ref="M360:M361"/>
    <mergeCell ref="K360:K361"/>
    <mergeCell ref="A142:A143"/>
    <mergeCell ref="A164:A165"/>
    <mergeCell ref="A156:A159"/>
    <mergeCell ref="A162:A163"/>
    <mergeCell ref="A148:A149"/>
    <mergeCell ref="A150:A151"/>
    <mergeCell ref="M364:M365"/>
    <mergeCell ref="L364:L365"/>
    <mergeCell ref="H362:H363"/>
    <mergeCell ref="H360:H361"/>
    <mergeCell ref="G362:G363"/>
    <mergeCell ref="L326:L327"/>
    <mergeCell ref="J326:J327"/>
    <mergeCell ref="J348:J349"/>
    <mergeCell ref="H340:H341"/>
    <mergeCell ref="H326:H327"/>
    <mergeCell ref="F302:F311"/>
    <mergeCell ref="H358:H359"/>
    <mergeCell ref="A330:A331"/>
    <mergeCell ref="L362:L363"/>
    <mergeCell ref="A276:A278"/>
    <mergeCell ref="J320:J321"/>
    <mergeCell ref="A265:A266"/>
    <mergeCell ref="A279:A280"/>
    <mergeCell ref="A283:A284"/>
    <mergeCell ref="A285:A288"/>
    <mergeCell ref="E281:E282"/>
    <mergeCell ref="C290:C379"/>
    <mergeCell ref="D218:D219"/>
    <mergeCell ref="H330:H331"/>
    <mergeCell ref="H314:H315"/>
    <mergeCell ref="H334:H335"/>
    <mergeCell ref="F320:F327"/>
    <mergeCell ref="H350:H351"/>
    <mergeCell ref="J340:J341"/>
    <mergeCell ref="H298:H299"/>
    <mergeCell ref="E276:E278"/>
    <mergeCell ref="A308:A309"/>
    <mergeCell ref="E302:E303"/>
    <mergeCell ref="A336:A337"/>
    <mergeCell ref="A338:A339"/>
    <mergeCell ref="A340:A341"/>
    <mergeCell ref="A310:A311"/>
    <mergeCell ref="A306:A307"/>
    <mergeCell ref="E300:E301"/>
    <mergeCell ref="A304:A305"/>
    <mergeCell ref="J364:J365"/>
    <mergeCell ref="A218:A219"/>
    <mergeCell ref="A220:A221"/>
    <mergeCell ref="A222:A223"/>
    <mergeCell ref="A224:A225"/>
    <mergeCell ref="A271:A272"/>
    <mergeCell ref="J240:J241"/>
    <mergeCell ref="L308:L309"/>
    <mergeCell ref="L314:L315"/>
    <mergeCell ref="J314:J315"/>
    <mergeCell ref="E298:E299"/>
    <mergeCell ref="A298:A299"/>
    <mergeCell ref="A290:A291"/>
    <mergeCell ref="A273:A275"/>
    <mergeCell ref="A312:A313"/>
    <mergeCell ref="A281:A282"/>
    <mergeCell ref="H76:H77"/>
    <mergeCell ref="Y184:Y185"/>
    <mergeCell ref="Y292:Y293"/>
    <mergeCell ref="Z184:Z185"/>
    <mergeCell ref="Z160:Z161"/>
    <mergeCell ref="Z110:Z111"/>
    <mergeCell ref="X395:X396"/>
    <mergeCell ref="Y395:Y396"/>
    <mergeCell ref="Y374:Y375"/>
    <mergeCell ref="J395:J396"/>
    <mergeCell ref="L393:L394"/>
    <mergeCell ref="J393:J394"/>
    <mergeCell ref="K393:K394"/>
    <mergeCell ref="J324:J325"/>
    <mergeCell ref="H322:H323"/>
    <mergeCell ref="L378:L379"/>
    <mergeCell ref="K385:K386"/>
    <mergeCell ref="M348:M349"/>
    <mergeCell ref="L348:L349"/>
    <mergeCell ref="K348:K349"/>
    <mergeCell ref="L370:L371"/>
    <mergeCell ref="K316:K317"/>
    <mergeCell ref="H336:H337"/>
    <mergeCell ref="K366:K367"/>
    <mergeCell ref="L366:L367"/>
    <mergeCell ref="AA110:AA111"/>
    <mergeCell ref="AA134:AA135"/>
    <mergeCell ref="AA281:AA282"/>
    <mergeCell ref="Z374:Z375"/>
    <mergeCell ref="D188:D189"/>
    <mergeCell ref="F387:F392"/>
    <mergeCell ref="L376:L377"/>
    <mergeCell ref="K376:K377"/>
    <mergeCell ref="E144:E145"/>
    <mergeCell ref="E146:E147"/>
    <mergeCell ref="F138:F141"/>
    <mergeCell ref="E148:E149"/>
    <mergeCell ref="E150:E151"/>
    <mergeCell ref="E118:E121"/>
    <mergeCell ref="J385:J386"/>
    <mergeCell ref="X200:X201"/>
    <mergeCell ref="J366:J367"/>
    <mergeCell ref="J370:J371"/>
    <mergeCell ref="H120:H121"/>
    <mergeCell ref="E186:E187"/>
    <mergeCell ref="L358:L359"/>
    <mergeCell ref="M366:M367"/>
    <mergeCell ref="K364:K365"/>
    <mergeCell ref="AA391:AA392"/>
    <mergeCell ref="X391:X392"/>
    <mergeCell ref="Y391:Y392"/>
    <mergeCell ref="H216:H217"/>
    <mergeCell ref="F228:F235"/>
    <mergeCell ref="H389:H390"/>
    <mergeCell ref="E267:E275"/>
    <mergeCell ref="M374:M375"/>
    <mergeCell ref="AB110:AB111"/>
    <mergeCell ref="AA279:AA280"/>
    <mergeCell ref="A64:A65"/>
    <mergeCell ref="A124:A125"/>
    <mergeCell ref="F80:F81"/>
    <mergeCell ref="F82:F89"/>
    <mergeCell ref="F98:F103"/>
    <mergeCell ref="E106:E109"/>
    <mergeCell ref="Y413:Y414"/>
    <mergeCell ref="Z413:Z414"/>
    <mergeCell ref="AA413:AA414"/>
    <mergeCell ref="AB413:AB414"/>
    <mergeCell ref="AB411:AB412"/>
    <mergeCell ref="AA411:AA412"/>
    <mergeCell ref="Z411:Z412"/>
    <mergeCell ref="AB403:AB404"/>
    <mergeCell ref="AA403:AA404"/>
    <mergeCell ref="Z403:Z404"/>
    <mergeCell ref="Y403:Y404"/>
    <mergeCell ref="X403:X404"/>
    <mergeCell ref="Z395:Z396"/>
    <mergeCell ref="AA395:AA396"/>
    <mergeCell ref="AA393:AA394"/>
    <mergeCell ref="X376:X377"/>
    <mergeCell ref="Y376:Y377"/>
    <mergeCell ref="Z383:Z384"/>
    <mergeCell ref="AA409:AA410"/>
    <mergeCell ref="AB409:AB410"/>
    <mergeCell ref="Z405:Z406"/>
    <mergeCell ref="AA405:AA406"/>
    <mergeCell ref="AB405:AB406"/>
    <mergeCell ref="Z376:Z377"/>
    <mergeCell ref="E82:E83"/>
    <mergeCell ref="D86:D95"/>
    <mergeCell ref="A152:A153"/>
    <mergeCell ref="A154:A155"/>
    <mergeCell ref="F104:F105"/>
    <mergeCell ref="E100:E101"/>
    <mergeCell ref="A100:A101"/>
    <mergeCell ref="D106:D171"/>
    <mergeCell ref="A170:A171"/>
    <mergeCell ref="B79:B171"/>
    <mergeCell ref="D96:D103"/>
    <mergeCell ref="D104:D105"/>
    <mergeCell ref="D82:D83"/>
    <mergeCell ref="D80:D81"/>
    <mergeCell ref="D84:D85"/>
    <mergeCell ref="A112:A113"/>
    <mergeCell ref="A114:A115"/>
    <mergeCell ref="A116:A117"/>
    <mergeCell ref="A106:A107"/>
    <mergeCell ref="A108:A109"/>
    <mergeCell ref="A110:A111"/>
    <mergeCell ref="A126:A127"/>
    <mergeCell ref="A120:A121"/>
    <mergeCell ref="A82:A83"/>
    <mergeCell ref="A130:A131"/>
    <mergeCell ref="A140:A141"/>
    <mergeCell ref="A138:A139"/>
    <mergeCell ref="A102:A103"/>
    <mergeCell ref="A104:A105"/>
    <mergeCell ref="A98:A99"/>
    <mergeCell ref="E102:E103"/>
    <mergeCell ref="E104:E105"/>
    <mergeCell ref="E387:E390"/>
    <mergeCell ref="E397:E398"/>
    <mergeCell ref="D306:D339"/>
    <mergeCell ref="J372:J373"/>
    <mergeCell ref="L290:L291"/>
    <mergeCell ref="J399:J400"/>
    <mergeCell ref="G393:G394"/>
    <mergeCell ref="H393:H394"/>
    <mergeCell ref="J383:J384"/>
    <mergeCell ref="A320:A321"/>
    <mergeCell ref="A296:A297"/>
    <mergeCell ref="D228:D229"/>
    <mergeCell ref="G383:G384"/>
    <mergeCell ref="J226:J227"/>
    <mergeCell ref="H376:H377"/>
    <mergeCell ref="H374:H375"/>
    <mergeCell ref="A184:A185"/>
    <mergeCell ref="A374:A375"/>
    <mergeCell ref="F292:F301"/>
    <mergeCell ref="A292:A293"/>
    <mergeCell ref="A294:A295"/>
    <mergeCell ref="J330:J331"/>
    <mergeCell ref="E314:E317"/>
    <mergeCell ref="A334:A335"/>
    <mergeCell ref="A362:A363"/>
    <mergeCell ref="A360:A361"/>
    <mergeCell ref="E336:E337"/>
    <mergeCell ref="E340:E341"/>
    <mergeCell ref="J338:J339"/>
    <mergeCell ref="E332:E335"/>
    <mergeCell ref="J368:J369"/>
    <mergeCell ref="J212:J213"/>
    <mergeCell ref="H214:H215"/>
    <mergeCell ref="A144:A145"/>
    <mergeCell ref="A146:A147"/>
    <mergeCell ref="J376:J377"/>
    <mergeCell ref="A370:A371"/>
    <mergeCell ref="J374:J375"/>
    <mergeCell ref="J378:J379"/>
    <mergeCell ref="A322:A323"/>
    <mergeCell ref="H364:H365"/>
    <mergeCell ref="A326:A327"/>
    <mergeCell ref="H342:H343"/>
    <mergeCell ref="H372:H373"/>
    <mergeCell ref="G372:G373"/>
    <mergeCell ref="E372:E373"/>
    <mergeCell ref="A372:A373"/>
    <mergeCell ref="F198:F203"/>
    <mergeCell ref="F204:F207"/>
    <mergeCell ref="A180:A181"/>
    <mergeCell ref="A178:A179"/>
    <mergeCell ref="E265:E266"/>
    <mergeCell ref="E338:E339"/>
    <mergeCell ref="D176:D181"/>
    <mergeCell ref="F328:F335"/>
    <mergeCell ref="A242:A243"/>
    <mergeCell ref="H279:H280"/>
    <mergeCell ref="H290:H291"/>
    <mergeCell ref="A332:A333"/>
    <mergeCell ref="A269:A270"/>
    <mergeCell ref="A324:A325"/>
    <mergeCell ref="A328:A329"/>
    <mergeCell ref="A318:A319"/>
    <mergeCell ref="A316:A317"/>
    <mergeCell ref="D304:D305"/>
    <mergeCell ref="D340:D341"/>
    <mergeCell ref="A366:A367"/>
    <mergeCell ref="E204:E205"/>
    <mergeCell ref="A230:A231"/>
    <mergeCell ref="E260:E264"/>
    <mergeCell ref="A267:A268"/>
    <mergeCell ref="H381:H382"/>
    <mergeCell ref="H212:H213"/>
    <mergeCell ref="A302:A303"/>
    <mergeCell ref="D250:D286"/>
    <mergeCell ref="E296:E297"/>
    <mergeCell ref="E294:E295"/>
    <mergeCell ref="E250:E251"/>
    <mergeCell ref="E330:E331"/>
    <mergeCell ref="H256:H257"/>
    <mergeCell ref="H285:H288"/>
    <mergeCell ref="H271:H272"/>
    <mergeCell ref="H254:H255"/>
    <mergeCell ref="A300:A301"/>
    <mergeCell ref="B209:B287"/>
    <mergeCell ref="A244:A245"/>
    <mergeCell ref="A246:A247"/>
    <mergeCell ref="H320:H321"/>
    <mergeCell ref="H308:H309"/>
    <mergeCell ref="H306:H307"/>
    <mergeCell ref="E360:E371"/>
    <mergeCell ref="F364:F367"/>
    <mergeCell ref="F350:F355"/>
    <mergeCell ref="G360:G361"/>
    <mergeCell ref="A216:A217"/>
  </mergeCells>
  <printOptions horizontalCentered="1"/>
  <pageMargins left="0.19685039370078741" right="0.23622047244094491" top="0.19685039370078741" bottom="0.39370078740157483" header="0" footer="0"/>
  <pageSetup paperSize="8" scale="35" fitToHeight="0" orientation="landscape" horizontalDpi="300" verticalDpi="300" r:id="rId1"/>
  <headerFooter>
    <oddFooter>Page &amp;P of &amp;N</oddFooter>
  </headerFooter>
  <rowBreaks count="6" manualBreakCount="6">
    <brk id="113" min="1" max="27" man="1"/>
    <brk id="141" min="1" max="27" man="1"/>
    <brk id="201" min="1" max="27" man="1"/>
    <brk id="239" min="1" max="27" man="1"/>
    <brk id="275" min="1" max="27" man="1"/>
    <brk id="318" min="1" max="27" man="1"/>
  </rowBreaks>
  <colBreaks count="1" manualBreakCount="1">
    <brk id="24" max="487"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9"/>
  <sheetViews>
    <sheetView topLeftCell="A9" workbookViewId="0">
      <selection activeCell="D49" sqref="D49:E49"/>
    </sheetView>
  </sheetViews>
  <sheetFormatPr defaultRowHeight="12.75" x14ac:dyDescent="0.25"/>
  <cols>
    <col min="1" max="1" width="9.85546875" style="977" customWidth="1"/>
    <col min="2" max="2" width="11.5703125" style="977" customWidth="1"/>
    <col min="3" max="3" width="18.28515625" style="977" customWidth="1"/>
    <col min="4" max="5" width="9.140625" style="977"/>
    <col min="6" max="6" width="15.5703125" style="977" customWidth="1"/>
    <col min="7" max="7" width="10.28515625" style="977" customWidth="1"/>
    <col min="8" max="8" width="14.140625" style="977" customWidth="1"/>
    <col min="9" max="9" width="9.140625" style="977"/>
    <col min="10" max="10" width="14" style="977" customWidth="1"/>
    <col min="11" max="11" width="21.42578125" style="977" customWidth="1"/>
    <col min="12" max="12" width="14.42578125" style="977" customWidth="1"/>
    <col min="13" max="13" width="13" style="977" customWidth="1"/>
    <col min="14" max="14" width="23.140625" style="977" customWidth="1"/>
    <col min="15" max="15" width="23.42578125" style="977" customWidth="1"/>
    <col min="16" max="16" width="9.140625" style="977" hidden="1" customWidth="1"/>
    <col min="17" max="17" width="23.140625" style="977" customWidth="1"/>
    <col min="18" max="18" width="3.28515625" style="977" hidden="1" customWidth="1"/>
    <col min="19" max="19" width="23" style="977" customWidth="1"/>
    <col min="20" max="20" width="0" style="977" hidden="1" customWidth="1"/>
    <col min="21" max="21" width="23" style="977" customWidth="1"/>
    <col min="22" max="22" width="0" style="977" hidden="1" customWidth="1"/>
    <col min="23" max="23" width="13.85546875" style="977" customWidth="1"/>
    <col min="24" max="24" width="15.140625" style="977" hidden="1" customWidth="1"/>
    <col min="25" max="25" width="19.28515625" style="977" customWidth="1"/>
    <col min="26" max="26" width="13.7109375" style="977" hidden="1" customWidth="1"/>
    <col min="27" max="27" width="13.140625" style="977" hidden="1" customWidth="1"/>
    <col min="28" max="28" width="12.7109375" style="977" hidden="1" customWidth="1"/>
    <col min="29" max="29" width="14.42578125" style="977" customWidth="1"/>
    <col min="30" max="16384" width="9.140625" style="977"/>
  </cols>
  <sheetData>
    <row r="1" spans="1:29" x14ac:dyDescent="0.25">
      <c r="A1" s="1781" t="s">
        <v>128</v>
      </c>
      <c r="B1" s="1781"/>
      <c r="C1" s="1781"/>
      <c r="D1" s="1781"/>
      <c r="E1" s="1781"/>
      <c r="F1" s="1781"/>
      <c r="G1" s="1781"/>
      <c r="H1" s="1781"/>
      <c r="I1" s="1781"/>
      <c r="J1" s="1781"/>
      <c r="K1" s="1781"/>
      <c r="L1" s="1781"/>
      <c r="M1" s="1781"/>
      <c r="N1" s="1781"/>
      <c r="O1" s="1781"/>
      <c r="P1" s="1781"/>
      <c r="Q1" s="1781"/>
      <c r="R1" s="1781"/>
      <c r="S1" s="1781"/>
      <c r="T1" s="1781"/>
      <c r="U1" s="1781"/>
      <c r="V1" s="1781"/>
      <c r="W1" s="1781"/>
      <c r="X1" s="1781"/>
      <c r="Y1" s="1781"/>
      <c r="Z1" s="1781"/>
      <c r="AA1" s="1781"/>
      <c r="AB1" s="1781"/>
      <c r="AC1" s="1782"/>
    </row>
    <row r="2" spans="1:29" x14ac:dyDescent="0.25">
      <c r="A2" s="1781" t="s">
        <v>2421</v>
      </c>
      <c r="B2" s="1781"/>
      <c r="C2" s="1781"/>
      <c r="D2" s="1781"/>
      <c r="E2" s="1781"/>
      <c r="F2" s="1781"/>
      <c r="G2" s="1781"/>
      <c r="H2" s="1781"/>
      <c r="I2" s="1781"/>
      <c r="J2" s="1781"/>
      <c r="K2" s="1781"/>
      <c r="L2" s="1781"/>
      <c r="M2" s="1781"/>
      <c r="N2" s="1781"/>
      <c r="O2" s="1781"/>
      <c r="P2" s="1781"/>
      <c r="Q2" s="1781"/>
      <c r="R2" s="1781"/>
      <c r="S2" s="1781"/>
      <c r="T2" s="1781"/>
      <c r="U2" s="1781"/>
      <c r="V2" s="1781"/>
      <c r="W2" s="1781"/>
      <c r="X2" s="1781"/>
      <c r="Y2" s="1781"/>
      <c r="Z2" s="1781"/>
      <c r="AA2" s="1781"/>
      <c r="AB2" s="1781"/>
      <c r="AC2" s="1782"/>
    </row>
    <row r="3" spans="1:29" ht="54.75" customHeight="1" x14ac:dyDescent="0.25">
      <c r="A3" s="2137" t="s">
        <v>2414</v>
      </c>
      <c r="B3" s="2137"/>
      <c r="C3" s="2137"/>
      <c r="D3" s="1706"/>
      <c r="E3" s="965"/>
      <c r="F3" s="965"/>
      <c r="G3" s="963" t="s">
        <v>63</v>
      </c>
      <c r="H3" s="963">
        <v>1</v>
      </c>
      <c r="I3" s="934">
        <v>2</v>
      </c>
      <c r="J3" s="934">
        <v>3</v>
      </c>
      <c r="K3" s="935">
        <v>4</v>
      </c>
      <c r="L3" s="934">
        <v>5</v>
      </c>
      <c r="M3" s="934"/>
      <c r="N3" s="963"/>
      <c r="O3" s="936"/>
      <c r="P3" s="936"/>
      <c r="Q3" s="936"/>
      <c r="R3" s="936"/>
      <c r="S3" s="936"/>
      <c r="T3" s="936"/>
      <c r="U3" s="936"/>
      <c r="V3" s="936"/>
      <c r="W3" s="936"/>
      <c r="X3" s="2141" t="s">
        <v>1985</v>
      </c>
      <c r="Y3" s="2142"/>
      <c r="Z3" s="2142"/>
      <c r="AA3" s="2142"/>
      <c r="AB3" s="2142"/>
      <c r="AC3" s="2143"/>
    </row>
    <row r="4" spans="1:29" ht="52.5" customHeight="1" x14ac:dyDescent="0.25">
      <c r="A4" s="2138"/>
      <c r="B4" s="2138"/>
      <c r="C4" s="2138"/>
      <c r="D4" s="1707"/>
      <c r="E4" s="965"/>
      <c r="F4" s="965"/>
      <c r="G4" s="937" t="s">
        <v>14</v>
      </c>
      <c r="H4" s="962"/>
      <c r="I4" s="938"/>
      <c r="J4" s="938"/>
      <c r="K4" s="939"/>
      <c r="L4" s="938"/>
      <c r="M4" s="938"/>
      <c r="N4" s="962"/>
      <c r="O4" s="940"/>
      <c r="P4" s="940"/>
      <c r="Q4" s="940"/>
      <c r="R4" s="940"/>
      <c r="S4" s="940"/>
      <c r="T4" s="940"/>
      <c r="U4" s="940"/>
      <c r="V4" s="940"/>
      <c r="W4" s="940"/>
      <c r="X4" s="2144"/>
      <c r="Y4" s="2144"/>
      <c r="Z4" s="2144"/>
      <c r="AA4" s="2144"/>
      <c r="AB4" s="2144"/>
      <c r="AC4" s="2145"/>
    </row>
    <row r="5" spans="1:29" ht="38.25" x14ac:dyDescent="0.25">
      <c r="A5" s="2138"/>
      <c r="B5" s="2138"/>
      <c r="C5" s="2138"/>
      <c r="D5" s="1707"/>
      <c r="E5" s="965"/>
      <c r="F5" s="965"/>
      <c r="G5" s="963" t="s">
        <v>13</v>
      </c>
      <c r="H5" s="961">
        <v>1</v>
      </c>
      <c r="I5" s="961">
        <v>2</v>
      </c>
      <c r="J5" s="937">
        <v>3</v>
      </c>
      <c r="K5" s="937">
        <v>4</v>
      </c>
      <c r="L5" s="941"/>
      <c r="M5" s="941"/>
      <c r="N5" s="941"/>
      <c r="O5" s="940"/>
      <c r="P5" s="940"/>
      <c r="Q5" s="940"/>
      <c r="R5" s="940"/>
      <c r="S5" s="940"/>
      <c r="T5" s="940"/>
      <c r="U5" s="940"/>
      <c r="V5" s="940"/>
      <c r="W5" s="940"/>
      <c r="X5" s="2144"/>
      <c r="Y5" s="2144"/>
      <c r="Z5" s="2144"/>
      <c r="AA5" s="2144"/>
      <c r="AB5" s="2144"/>
      <c r="AC5" s="2145"/>
    </row>
    <row r="6" spans="1:29" ht="51.75" customHeight="1" x14ac:dyDescent="0.25">
      <c r="A6" s="2139"/>
      <c r="B6" s="2139"/>
      <c r="C6" s="2139"/>
      <c r="D6" s="2140"/>
      <c r="E6" s="965"/>
      <c r="F6" s="965"/>
      <c r="G6" s="961" t="s">
        <v>14</v>
      </c>
      <c r="H6" s="942"/>
      <c r="I6" s="942"/>
      <c r="J6" s="943"/>
      <c r="K6" s="943"/>
      <c r="L6" s="943"/>
      <c r="M6" s="943"/>
      <c r="N6" s="944"/>
      <c r="O6" s="945"/>
      <c r="P6" s="945"/>
      <c r="Q6" s="945"/>
      <c r="R6" s="945"/>
      <c r="S6" s="945"/>
      <c r="T6" s="945"/>
      <c r="U6" s="945"/>
      <c r="V6" s="945"/>
      <c r="W6" s="945"/>
      <c r="X6" s="2146"/>
      <c r="Y6" s="2146"/>
      <c r="Z6" s="2146"/>
      <c r="AA6" s="2146"/>
      <c r="AB6" s="2146"/>
      <c r="AC6" s="2147"/>
    </row>
    <row r="7" spans="1:29" x14ac:dyDescent="0.25">
      <c r="A7" s="2148"/>
      <c r="B7" s="2148"/>
      <c r="C7" s="2148"/>
      <c r="D7" s="2148"/>
      <c r="E7" s="2148"/>
      <c r="F7" s="2148"/>
      <c r="G7" s="2148"/>
      <c r="H7" s="2148"/>
      <c r="I7" s="2148"/>
      <c r="J7" s="2148"/>
      <c r="K7" s="2148"/>
      <c r="L7" s="2148"/>
      <c r="M7" s="2148"/>
      <c r="N7" s="2148"/>
      <c r="O7" s="2148"/>
      <c r="P7" s="2148"/>
      <c r="Q7" s="2148"/>
      <c r="R7" s="2148"/>
      <c r="S7" s="2148"/>
      <c r="T7" s="2148"/>
      <c r="U7" s="2148"/>
      <c r="V7" s="2148"/>
      <c r="W7" s="2148"/>
      <c r="X7" s="2148"/>
      <c r="Y7" s="2148"/>
      <c r="Z7" s="2148"/>
      <c r="AA7" s="2148"/>
      <c r="AB7" s="2148"/>
      <c r="AC7" s="2149"/>
    </row>
    <row r="8" spans="1:29" ht="11.25" customHeight="1" x14ac:dyDescent="0.25">
      <c r="A8" s="2150" t="s">
        <v>4</v>
      </c>
      <c r="B8" s="2150" t="s">
        <v>45</v>
      </c>
      <c r="C8" s="2150" t="s">
        <v>30</v>
      </c>
      <c r="D8" s="2154" t="s">
        <v>2509</v>
      </c>
      <c r="E8" s="2155"/>
      <c r="F8" s="2160" t="s">
        <v>2508</v>
      </c>
      <c r="G8" s="2163" t="s">
        <v>20</v>
      </c>
      <c r="H8" s="2164"/>
      <c r="I8" s="2154" t="s">
        <v>22</v>
      </c>
      <c r="J8" s="2155"/>
      <c r="K8" s="2171" t="s">
        <v>1983</v>
      </c>
      <c r="L8" s="2171"/>
      <c r="M8" s="2171"/>
      <c r="N8" s="964" t="s">
        <v>1986</v>
      </c>
      <c r="O8" s="1769" t="s">
        <v>69</v>
      </c>
      <c r="P8" s="2172"/>
      <c r="Q8" s="2172"/>
      <c r="R8" s="2172"/>
      <c r="S8" s="2172"/>
      <c r="T8" s="2172"/>
      <c r="U8" s="2172"/>
      <c r="V8" s="946"/>
      <c r="W8" s="2173" t="s">
        <v>129</v>
      </c>
      <c r="X8" s="2173" t="s">
        <v>2035</v>
      </c>
      <c r="Y8" s="2179" t="s">
        <v>2459</v>
      </c>
      <c r="Z8" s="1709" t="s">
        <v>59</v>
      </c>
      <c r="AA8" s="1711" t="s">
        <v>60</v>
      </c>
      <c r="AB8" s="1711" t="s">
        <v>61</v>
      </c>
      <c r="AC8" s="2179" t="s">
        <v>62</v>
      </c>
    </row>
    <row r="9" spans="1:29" ht="18" customHeight="1" x14ac:dyDescent="0.25">
      <c r="A9" s="2151"/>
      <c r="B9" s="2151"/>
      <c r="C9" s="2151"/>
      <c r="D9" s="2156"/>
      <c r="E9" s="2157"/>
      <c r="F9" s="2161"/>
      <c r="G9" s="2165"/>
      <c r="H9" s="2166"/>
      <c r="I9" s="2169"/>
      <c r="J9" s="2157"/>
      <c r="K9" s="2171"/>
      <c r="L9" s="2171"/>
      <c r="M9" s="2171"/>
      <c r="N9" s="1761" t="s">
        <v>68</v>
      </c>
      <c r="O9" s="1761" t="s">
        <v>70</v>
      </c>
      <c r="P9" s="1762"/>
      <c r="Q9" s="1761" t="s">
        <v>71</v>
      </c>
      <c r="R9" s="1762"/>
      <c r="S9" s="1761" t="s">
        <v>72</v>
      </c>
      <c r="T9" s="1762"/>
      <c r="U9" s="2177" t="s">
        <v>73</v>
      </c>
      <c r="V9" s="2178"/>
      <c r="W9" s="2174"/>
      <c r="X9" s="2176"/>
      <c r="Y9" s="2180"/>
      <c r="Z9" s="1710"/>
      <c r="AA9" s="1712"/>
      <c r="AB9" s="1712"/>
      <c r="AC9" s="2180"/>
    </row>
    <row r="10" spans="1:29" ht="18" customHeight="1" x14ac:dyDescent="0.25">
      <c r="A10" s="2151"/>
      <c r="B10" s="2151"/>
      <c r="C10" s="2151"/>
      <c r="D10" s="2156"/>
      <c r="E10" s="2157"/>
      <c r="F10" s="2161"/>
      <c r="G10" s="2165"/>
      <c r="H10" s="2166"/>
      <c r="I10" s="2169"/>
      <c r="J10" s="2157"/>
      <c r="K10" s="2171"/>
      <c r="L10" s="2171"/>
      <c r="M10" s="2171"/>
      <c r="N10" s="1763"/>
      <c r="O10" s="1763"/>
      <c r="P10" s="1764"/>
      <c r="Q10" s="1763"/>
      <c r="R10" s="1764"/>
      <c r="S10" s="1763"/>
      <c r="T10" s="1764"/>
      <c r="U10" s="2177"/>
      <c r="V10" s="2178"/>
      <c r="W10" s="2174"/>
      <c r="X10" s="2176"/>
      <c r="Y10" s="2180"/>
      <c r="Z10" s="1710"/>
      <c r="AA10" s="1712"/>
      <c r="AB10" s="1712"/>
      <c r="AC10" s="2180"/>
    </row>
    <row r="11" spans="1:29" ht="18" customHeight="1" x14ac:dyDescent="0.25">
      <c r="A11" s="2152"/>
      <c r="B11" s="2153"/>
      <c r="C11" s="2153"/>
      <c r="D11" s="2158"/>
      <c r="E11" s="2159"/>
      <c r="F11" s="2162"/>
      <c r="G11" s="2167"/>
      <c r="H11" s="2168"/>
      <c r="I11" s="2170"/>
      <c r="J11" s="2159"/>
      <c r="K11" s="978" t="s">
        <v>54</v>
      </c>
      <c r="L11" s="978" t="s">
        <v>55</v>
      </c>
      <c r="M11" s="978" t="s">
        <v>56</v>
      </c>
      <c r="N11" s="947" t="s">
        <v>57</v>
      </c>
      <c r="O11" s="947" t="s">
        <v>57</v>
      </c>
      <c r="P11" s="947" t="s">
        <v>58</v>
      </c>
      <c r="Q11" s="947" t="s">
        <v>57</v>
      </c>
      <c r="R11" s="947" t="s">
        <v>58</v>
      </c>
      <c r="S11" s="947" t="s">
        <v>57</v>
      </c>
      <c r="T11" s="947" t="s">
        <v>58</v>
      </c>
      <c r="U11" s="948" t="s">
        <v>57</v>
      </c>
      <c r="V11" s="948" t="s">
        <v>58</v>
      </c>
      <c r="W11" s="2175"/>
      <c r="X11" s="2153"/>
      <c r="Y11" s="2181"/>
      <c r="Z11" s="1710"/>
      <c r="AA11" s="1712"/>
      <c r="AB11" s="1712"/>
      <c r="AC11" s="2181"/>
    </row>
    <row r="12" spans="1:29" ht="6" customHeight="1" x14ac:dyDescent="0.25">
      <c r="A12" s="968"/>
      <c r="B12" s="2187" t="s">
        <v>1</v>
      </c>
      <c r="C12" s="2187" t="s">
        <v>6</v>
      </c>
      <c r="D12" s="976"/>
      <c r="E12" s="973"/>
      <c r="F12" s="979"/>
      <c r="G12" s="974"/>
      <c r="H12" s="975"/>
      <c r="I12" s="972"/>
      <c r="J12" s="973"/>
      <c r="K12" s="980"/>
      <c r="L12" s="980"/>
      <c r="M12" s="980"/>
      <c r="N12" s="947"/>
      <c r="O12" s="947"/>
      <c r="P12" s="947"/>
      <c r="Q12" s="947"/>
      <c r="R12" s="947"/>
      <c r="S12" s="947"/>
      <c r="T12" s="947"/>
      <c r="U12" s="948"/>
      <c r="V12" s="948"/>
      <c r="W12" s="971"/>
      <c r="X12" s="969"/>
      <c r="Y12" s="970"/>
      <c r="Z12" s="960"/>
      <c r="AA12" s="962"/>
      <c r="AB12" s="962"/>
      <c r="AC12" s="970"/>
    </row>
    <row r="13" spans="1:29" ht="98.25" customHeight="1" x14ac:dyDescent="0.25">
      <c r="A13" s="949" t="s">
        <v>778</v>
      </c>
      <c r="B13" s="1345"/>
      <c r="C13" s="1345"/>
      <c r="D13" s="2182" t="s">
        <v>1990</v>
      </c>
      <c r="E13" s="2183"/>
      <c r="F13" s="958" t="s">
        <v>2518</v>
      </c>
      <c r="G13" s="2182" t="s">
        <v>1609</v>
      </c>
      <c r="H13" s="2183"/>
      <c r="I13" s="2182" t="s">
        <v>1609</v>
      </c>
      <c r="J13" s="2183"/>
      <c r="K13" s="950" t="s">
        <v>1609</v>
      </c>
      <c r="L13" s="950" t="s">
        <v>2318</v>
      </c>
      <c r="M13" s="950" t="s">
        <v>74</v>
      </c>
      <c r="N13" s="949" t="s">
        <v>1609</v>
      </c>
      <c r="O13" s="949" t="s">
        <v>2015</v>
      </c>
      <c r="P13" s="949"/>
      <c r="Q13" s="949" t="s">
        <v>2016</v>
      </c>
      <c r="R13" s="949"/>
      <c r="S13" s="949" t="s">
        <v>2017</v>
      </c>
      <c r="T13" s="949"/>
      <c r="U13" s="949" t="s">
        <v>2018</v>
      </c>
      <c r="V13" s="949"/>
      <c r="W13" s="949" t="s">
        <v>601</v>
      </c>
      <c r="X13" s="949"/>
      <c r="Y13" s="949" t="s">
        <v>278</v>
      </c>
      <c r="Z13" s="949"/>
      <c r="AA13" s="949"/>
      <c r="AB13" s="949"/>
      <c r="AC13" s="949" t="s">
        <v>2019</v>
      </c>
    </row>
    <row r="14" spans="1:29" ht="87" customHeight="1" x14ac:dyDescent="0.25">
      <c r="A14" s="949" t="s">
        <v>802</v>
      </c>
      <c r="B14" s="1345"/>
      <c r="C14" s="1345"/>
      <c r="D14" s="2182" t="s">
        <v>1990</v>
      </c>
      <c r="E14" s="2183"/>
      <c r="F14" s="958" t="s">
        <v>2519</v>
      </c>
      <c r="G14" s="2182" t="s">
        <v>1620</v>
      </c>
      <c r="H14" s="2183"/>
      <c r="I14" s="2182" t="s">
        <v>1620</v>
      </c>
      <c r="J14" s="2183"/>
      <c r="K14" s="950" t="s">
        <v>1620</v>
      </c>
      <c r="L14" s="950" t="s">
        <v>2319</v>
      </c>
      <c r="M14" s="950" t="s">
        <v>74</v>
      </c>
      <c r="N14" s="949" t="s">
        <v>1620</v>
      </c>
      <c r="O14" s="949" t="s">
        <v>1619</v>
      </c>
      <c r="P14" s="949"/>
      <c r="Q14" s="949" t="s">
        <v>1619</v>
      </c>
      <c r="R14" s="949"/>
      <c r="S14" s="949" t="s">
        <v>1619</v>
      </c>
      <c r="T14" s="949"/>
      <c r="U14" s="949" t="s">
        <v>1619</v>
      </c>
      <c r="V14" s="949"/>
      <c r="W14" s="949" t="s">
        <v>601</v>
      </c>
      <c r="X14" s="949"/>
      <c r="Y14" s="949" t="s">
        <v>278</v>
      </c>
      <c r="Z14" s="949"/>
      <c r="AA14" s="949"/>
      <c r="AB14" s="949"/>
      <c r="AC14" s="949" t="s">
        <v>2020</v>
      </c>
    </row>
    <row r="15" spans="1:29" ht="6.75" customHeight="1" x14ac:dyDescent="0.25">
      <c r="A15" s="954"/>
      <c r="B15" s="954"/>
      <c r="C15" s="954"/>
      <c r="D15" s="2184"/>
      <c r="E15" s="2185"/>
      <c r="F15" s="959"/>
      <c r="G15" s="2184"/>
      <c r="H15" s="2185"/>
      <c r="I15" s="2184"/>
      <c r="J15" s="2185"/>
      <c r="K15" s="967"/>
      <c r="L15" s="967"/>
      <c r="M15" s="967"/>
      <c r="N15" s="954"/>
      <c r="O15" s="954"/>
      <c r="P15" s="954"/>
      <c r="Q15" s="954"/>
      <c r="R15" s="954"/>
      <c r="S15" s="954"/>
      <c r="T15" s="954"/>
      <c r="U15" s="954"/>
      <c r="V15" s="954"/>
      <c r="W15" s="954"/>
      <c r="X15" s="954"/>
      <c r="Y15" s="954"/>
      <c r="Z15" s="954"/>
      <c r="AA15" s="954"/>
      <c r="AB15" s="954"/>
      <c r="AC15" s="954"/>
    </row>
    <row r="16" spans="1:29" ht="6.75" customHeight="1" x14ac:dyDescent="0.25">
      <c r="A16" s="954"/>
      <c r="B16" s="2187" t="s">
        <v>25</v>
      </c>
      <c r="C16" s="2187" t="s">
        <v>1140</v>
      </c>
      <c r="D16" s="966"/>
      <c r="E16" s="967"/>
      <c r="F16" s="959"/>
      <c r="G16" s="966"/>
      <c r="H16" s="967"/>
      <c r="I16" s="966"/>
      <c r="J16" s="967"/>
      <c r="K16" s="967"/>
      <c r="L16" s="967"/>
      <c r="M16" s="967"/>
      <c r="N16" s="954"/>
      <c r="O16" s="954"/>
      <c r="P16" s="954"/>
      <c r="Q16" s="954"/>
      <c r="R16" s="954"/>
      <c r="S16" s="954"/>
      <c r="T16" s="954"/>
      <c r="U16" s="954"/>
      <c r="V16" s="954"/>
      <c r="W16" s="954"/>
      <c r="X16" s="954"/>
      <c r="Y16" s="954"/>
      <c r="Z16" s="954"/>
      <c r="AA16" s="954"/>
      <c r="AB16" s="954"/>
      <c r="AC16" s="954"/>
    </row>
    <row r="17" spans="1:29" ht="163.5" customHeight="1" x14ac:dyDescent="0.25">
      <c r="A17" s="949" t="s">
        <v>836</v>
      </c>
      <c r="B17" s="1345"/>
      <c r="C17" s="1345"/>
      <c r="D17" s="2182" t="s">
        <v>1357</v>
      </c>
      <c r="E17" s="2183"/>
      <c r="F17" s="958" t="s">
        <v>2534</v>
      </c>
      <c r="G17" s="2182" t="s">
        <v>1242</v>
      </c>
      <c r="H17" s="2183"/>
      <c r="I17" s="2182" t="s">
        <v>1242</v>
      </c>
      <c r="J17" s="2183"/>
      <c r="K17" s="950" t="s">
        <v>1242</v>
      </c>
      <c r="L17" s="950" t="s">
        <v>1242</v>
      </c>
      <c r="M17" s="950" t="s">
        <v>74</v>
      </c>
      <c r="N17" s="949" t="s">
        <v>1242</v>
      </c>
      <c r="O17" s="949" t="s">
        <v>277</v>
      </c>
      <c r="P17" s="949"/>
      <c r="Q17" s="949" t="s">
        <v>277</v>
      </c>
      <c r="R17" s="949"/>
      <c r="S17" s="949" t="s">
        <v>277</v>
      </c>
      <c r="T17" s="949"/>
      <c r="U17" s="949" t="s">
        <v>277</v>
      </c>
      <c r="V17" s="949"/>
      <c r="W17" s="949" t="s">
        <v>601</v>
      </c>
      <c r="X17" s="949"/>
      <c r="Y17" s="949" t="s">
        <v>2466</v>
      </c>
      <c r="Z17" s="949"/>
      <c r="AA17" s="949"/>
      <c r="AB17" s="949"/>
      <c r="AC17" s="949" t="s">
        <v>2056</v>
      </c>
    </row>
    <row r="18" spans="1:29" ht="87.75" customHeight="1" x14ac:dyDescent="0.25">
      <c r="A18" s="949" t="s">
        <v>864</v>
      </c>
      <c r="B18" s="1345"/>
      <c r="C18" s="1345"/>
      <c r="D18" s="2182" t="s">
        <v>2496</v>
      </c>
      <c r="E18" s="2183"/>
      <c r="F18" s="958" t="s">
        <v>2535</v>
      </c>
      <c r="G18" s="2182" t="s">
        <v>2057</v>
      </c>
      <c r="H18" s="2183"/>
      <c r="I18" s="2182" t="s">
        <v>2057</v>
      </c>
      <c r="J18" s="2183"/>
      <c r="K18" s="950" t="s">
        <v>2057</v>
      </c>
      <c r="L18" s="950" t="s">
        <v>2331</v>
      </c>
      <c r="M18" s="950" t="s">
        <v>74</v>
      </c>
      <c r="N18" s="949" t="s">
        <v>2057</v>
      </c>
      <c r="O18" s="949" t="s">
        <v>89</v>
      </c>
      <c r="P18" s="949"/>
      <c r="Q18" s="949" t="s">
        <v>89</v>
      </c>
      <c r="R18" s="949"/>
      <c r="S18" s="949" t="s">
        <v>2057</v>
      </c>
      <c r="T18" s="949"/>
      <c r="U18" s="949" t="s">
        <v>89</v>
      </c>
      <c r="V18" s="949"/>
      <c r="W18" s="949" t="s">
        <v>601</v>
      </c>
      <c r="X18" s="949"/>
      <c r="Y18" s="949" t="s">
        <v>2467</v>
      </c>
      <c r="Z18" s="949"/>
      <c r="AA18" s="949"/>
      <c r="AB18" s="949"/>
      <c r="AC18" s="949" t="s">
        <v>2058</v>
      </c>
    </row>
    <row r="19" spans="1:29" ht="6.75" customHeight="1" x14ac:dyDescent="0.25">
      <c r="A19" s="954"/>
      <c r="B19" s="954"/>
      <c r="C19" s="955"/>
      <c r="D19" s="2184"/>
      <c r="E19" s="2185"/>
      <c r="F19" s="959"/>
      <c r="G19" s="2184"/>
      <c r="H19" s="2185"/>
      <c r="I19" s="2184"/>
      <c r="J19" s="2185"/>
      <c r="K19" s="967"/>
      <c r="L19" s="967"/>
      <c r="M19" s="967"/>
      <c r="N19" s="954"/>
      <c r="O19" s="954"/>
      <c r="P19" s="954"/>
      <c r="Q19" s="954"/>
      <c r="R19" s="954"/>
      <c r="S19" s="954"/>
      <c r="T19" s="954"/>
      <c r="U19" s="954"/>
      <c r="V19" s="954"/>
      <c r="W19" s="954"/>
      <c r="X19" s="954"/>
      <c r="Y19" s="954"/>
      <c r="Z19" s="954"/>
      <c r="AA19" s="954"/>
      <c r="AB19" s="954"/>
      <c r="AC19" s="954"/>
    </row>
    <row r="20" spans="1:29" ht="6.75" customHeight="1" x14ac:dyDescent="0.25">
      <c r="A20" s="954"/>
      <c r="B20" s="2187" t="s">
        <v>8</v>
      </c>
      <c r="C20" s="2188" t="s">
        <v>2115</v>
      </c>
      <c r="D20" s="966"/>
      <c r="E20" s="967"/>
      <c r="F20" s="959"/>
      <c r="G20" s="966"/>
      <c r="H20" s="967"/>
      <c r="I20" s="966"/>
      <c r="J20" s="967"/>
      <c r="K20" s="967"/>
      <c r="L20" s="967"/>
      <c r="M20" s="967"/>
      <c r="N20" s="954"/>
      <c r="O20" s="954"/>
      <c r="P20" s="954"/>
      <c r="Q20" s="954"/>
      <c r="R20" s="954"/>
      <c r="S20" s="954"/>
      <c r="T20" s="954"/>
      <c r="U20" s="954"/>
      <c r="V20" s="954"/>
      <c r="W20" s="954"/>
      <c r="X20" s="954"/>
      <c r="Y20" s="954"/>
      <c r="Z20" s="954"/>
      <c r="AA20" s="954"/>
      <c r="AB20" s="954"/>
      <c r="AC20" s="954"/>
    </row>
    <row r="21" spans="1:29" ht="66" customHeight="1" x14ac:dyDescent="0.25">
      <c r="A21" s="949" t="s">
        <v>870</v>
      </c>
      <c r="B21" s="1345"/>
      <c r="C21" s="1345"/>
      <c r="D21" s="2182" t="s">
        <v>2497</v>
      </c>
      <c r="E21" s="2183"/>
      <c r="F21" s="958" t="s">
        <v>2562</v>
      </c>
      <c r="G21" s="2182" t="s">
        <v>2144</v>
      </c>
      <c r="H21" s="2183"/>
      <c r="I21" s="2182" t="s">
        <v>2144</v>
      </c>
      <c r="J21" s="2183"/>
      <c r="K21" s="950" t="s">
        <v>2144</v>
      </c>
      <c r="L21" s="950" t="s">
        <v>2349</v>
      </c>
      <c r="M21" s="950" t="s">
        <v>74</v>
      </c>
      <c r="N21" s="949" t="s">
        <v>2144</v>
      </c>
      <c r="O21" s="949" t="s">
        <v>2144</v>
      </c>
      <c r="P21" s="949"/>
      <c r="Q21" s="949" t="s">
        <v>89</v>
      </c>
      <c r="R21" s="949"/>
      <c r="S21" s="949" t="s">
        <v>89</v>
      </c>
      <c r="T21" s="949"/>
      <c r="U21" s="949" t="s">
        <v>89</v>
      </c>
      <c r="V21" s="949"/>
      <c r="W21" s="949" t="s">
        <v>601</v>
      </c>
      <c r="X21" s="949"/>
      <c r="Y21" s="949" t="s">
        <v>2466</v>
      </c>
      <c r="Z21" s="949"/>
      <c r="AA21" s="949"/>
      <c r="AB21" s="949"/>
      <c r="AC21" s="949" t="s">
        <v>2117</v>
      </c>
    </row>
    <row r="22" spans="1:29" ht="6.75" customHeight="1" x14ac:dyDescent="0.25">
      <c r="A22" s="954"/>
      <c r="B22" s="954"/>
      <c r="C22" s="954"/>
      <c r="D22" s="2184"/>
      <c r="E22" s="2185"/>
      <c r="F22" s="959"/>
      <c r="G22" s="2184"/>
      <c r="H22" s="2185"/>
      <c r="I22" s="2184"/>
      <c r="J22" s="2185"/>
      <c r="K22" s="967"/>
      <c r="L22" s="967"/>
      <c r="M22" s="967"/>
      <c r="N22" s="954"/>
      <c r="O22" s="954"/>
      <c r="P22" s="954"/>
      <c r="Q22" s="954"/>
      <c r="R22" s="954"/>
      <c r="S22" s="954"/>
      <c r="T22" s="954"/>
      <c r="U22" s="954"/>
      <c r="V22" s="954"/>
      <c r="W22" s="954"/>
      <c r="X22" s="954"/>
      <c r="Y22" s="954"/>
      <c r="Z22" s="954"/>
      <c r="AA22" s="954"/>
      <c r="AB22" s="954"/>
      <c r="AC22" s="954"/>
    </row>
    <row r="23" spans="1:29" ht="6.75" customHeight="1" x14ac:dyDescent="0.25">
      <c r="A23" s="954"/>
      <c r="B23" s="2187" t="s">
        <v>2</v>
      </c>
      <c r="C23" s="2187" t="s">
        <v>940</v>
      </c>
      <c r="D23" s="966"/>
      <c r="E23" s="967"/>
      <c r="F23" s="959"/>
      <c r="G23" s="966"/>
      <c r="H23" s="967"/>
      <c r="I23" s="966"/>
      <c r="J23" s="967"/>
      <c r="K23" s="967"/>
      <c r="L23" s="967"/>
      <c r="M23" s="967"/>
      <c r="N23" s="954"/>
      <c r="O23" s="954"/>
      <c r="P23" s="954"/>
      <c r="Q23" s="954"/>
      <c r="R23" s="954"/>
      <c r="S23" s="954"/>
      <c r="T23" s="954"/>
      <c r="U23" s="954"/>
      <c r="V23" s="954"/>
      <c r="W23" s="954"/>
      <c r="X23" s="954"/>
      <c r="Y23" s="954"/>
      <c r="Z23" s="954"/>
      <c r="AA23" s="954"/>
      <c r="AB23" s="954"/>
      <c r="AC23" s="954"/>
    </row>
    <row r="24" spans="1:29" ht="61.5" customHeight="1" x14ac:dyDescent="0.25">
      <c r="A24" s="949" t="s">
        <v>876</v>
      </c>
      <c r="B24" s="1345"/>
      <c r="C24" s="1345"/>
      <c r="D24" s="2182" t="s">
        <v>1353</v>
      </c>
      <c r="E24" s="2183"/>
      <c r="F24" s="958" t="s">
        <v>2608</v>
      </c>
      <c r="G24" s="2182" t="s">
        <v>2217</v>
      </c>
      <c r="H24" s="2183"/>
      <c r="I24" s="2182" t="s">
        <v>2217</v>
      </c>
      <c r="J24" s="2183"/>
      <c r="K24" s="950" t="s">
        <v>2217</v>
      </c>
      <c r="L24" s="950" t="s">
        <v>733</v>
      </c>
      <c r="M24" s="950" t="s">
        <v>74</v>
      </c>
      <c r="N24" s="949" t="s">
        <v>2217</v>
      </c>
      <c r="O24" s="949" t="s">
        <v>2218</v>
      </c>
      <c r="P24" s="949"/>
      <c r="Q24" s="949" t="s">
        <v>2219</v>
      </c>
      <c r="R24" s="949"/>
      <c r="S24" s="949" t="s">
        <v>2220</v>
      </c>
      <c r="T24" s="949"/>
      <c r="U24" s="949" t="s">
        <v>2221</v>
      </c>
      <c r="V24" s="949"/>
      <c r="W24" s="949" t="s">
        <v>601</v>
      </c>
      <c r="X24" s="949"/>
      <c r="Y24" s="949" t="s">
        <v>278</v>
      </c>
      <c r="Z24" s="949"/>
      <c r="AA24" s="949"/>
      <c r="AB24" s="949"/>
      <c r="AC24" s="949" t="s">
        <v>2222</v>
      </c>
    </row>
    <row r="25" spans="1:29" ht="78.75" customHeight="1" x14ac:dyDescent="0.25">
      <c r="A25" s="949" t="s">
        <v>886</v>
      </c>
      <c r="B25" s="1345"/>
      <c r="C25" s="1345"/>
      <c r="D25" s="2182" t="s">
        <v>2223</v>
      </c>
      <c r="E25" s="2183"/>
      <c r="F25" s="958" t="s">
        <v>2609</v>
      </c>
      <c r="G25" s="2182" t="s">
        <v>2224</v>
      </c>
      <c r="H25" s="2183"/>
      <c r="I25" s="2182" t="s">
        <v>2224</v>
      </c>
      <c r="J25" s="2183"/>
      <c r="K25" s="950" t="s">
        <v>2224</v>
      </c>
      <c r="L25" s="950" t="s">
        <v>2374</v>
      </c>
      <c r="M25" s="950" t="s">
        <v>74</v>
      </c>
      <c r="N25" s="949" t="s">
        <v>2224</v>
      </c>
      <c r="O25" s="949" t="s">
        <v>89</v>
      </c>
      <c r="P25" s="949"/>
      <c r="Q25" s="949" t="s">
        <v>2225</v>
      </c>
      <c r="R25" s="949"/>
      <c r="S25" s="949" t="s">
        <v>89</v>
      </c>
      <c r="T25" s="949"/>
      <c r="U25" s="949" t="s">
        <v>2226</v>
      </c>
      <c r="V25" s="949"/>
      <c r="W25" s="949" t="s">
        <v>601</v>
      </c>
      <c r="X25" s="949"/>
      <c r="Y25" s="949" t="s">
        <v>2479</v>
      </c>
      <c r="Z25" s="949"/>
      <c r="AA25" s="949"/>
      <c r="AB25" s="949"/>
      <c r="AC25" s="949" t="s">
        <v>1148</v>
      </c>
    </row>
    <row r="26" spans="1:29" ht="61.5" customHeight="1" x14ac:dyDescent="0.25">
      <c r="A26" s="949" t="s">
        <v>887</v>
      </c>
      <c r="B26" s="1345"/>
      <c r="C26" s="1345"/>
      <c r="D26" s="2182" t="s">
        <v>1353</v>
      </c>
      <c r="E26" s="2183"/>
      <c r="F26" s="958" t="s">
        <v>2612</v>
      </c>
      <c r="G26" s="2182" t="s">
        <v>464</v>
      </c>
      <c r="H26" s="2183"/>
      <c r="I26" s="2182" t="s">
        <v>464</v>
      </c>
      <c r="J26" s="2183"/>
      <c r="K26" s="950" t="s">
        <v>464</v>
      </c>
      <c r="L26" s="950" t="s">
        <v>2377</v>
      </c>
      <c r="M26" s="950" t="s">
        <v>74</v>
      </c>
      <c r="N26" s="949" t="s">
        <v>464</v>
      </c>
      <c r="O26" s="949" t="s">
        <v>465</v>
      </c>
      <c r="P26" s="949"/>
      <c r="Q26" s="949" t="s">
        <v>465</v>
      </c>
      <c r="R26" s="949"/>
      <c r="S26" s="949" t="s">
        <v>465</v>
      </c>
      <c r="T26" s="949"/>
      <c r="U26" s="949" t="s">
        <v>465</v>
      </c>
      <c r="V26" s="949"/>
      <c r="W26" s="949" t="s">
        <v>601</v>
      </c>
      <c r="X26" s="949"/>
      <c r="Y26" s="949" t="s">
        <v>278</v>
      </c>
      <c r="Z26" s="949"/>
      <c r="AA26" s="949"/>
      <c r="AB26" s="949"/>
      <c r="AC26" s="949" t="s">
        <v>2231</v>
      </c>
    </row>
    <row r="27" spans="1:29" ht="6" customHeight="1" x14ac:dyDescent="0.25">
      <c r="A27" s="954"/>
      <c r="B27" s="954"/>
      <c r="C27" s="954"/>
      <c r="D27" s="2184"/>
      <c r="E27" s="2185"/>
      <c r="F27" s="959"/>
      <c r="G27" s="2184"/>
      <c r="H27" s="2185"/>
      <c r="I27" s="2184"/>
      <c r="J27" s="2185"/>
      <c r="K27" s="967"/>
      <c r="L27" s="967"/>
      <c r="M27" s="967"/>
      <c r="N27" s="954"/>
      <c r="O27" s="954"/>
      <c r="P27" s="954"/>
      <c r="Q27" s="954"/>
      <c r="R27" s="954"/>
      <c r="S27" s="954"/>
      <c r="T27" s="954"/>
      <c r="U27" s="954"/>
      <c r="V27" s="954"/>
      <c r="W27" s="954"/>
      <c r="X27" s="954"/>
      <c r="Y27" s="954"/>
      <c r="Z27" s="954"/>
      <c r="AA27" s="954"/>
      <c r="AB27" s="954"/>
      <c r="AC27" s="954"/>
    </row>
    <row r="28" spans="1:29" ht="6" customHeight="1" x14ac:dyDescent="0.25">
      <c r="A28" s="954"/>
      <c r="B28" s="2187" t="s">
        <v>3</v>
      </c>
      <c r="C28" s="2187" t="s">
        <v>2232</v>
      </c>
      <c r="D28" s="966"/>
      <c r="E28" s="967"/>
      <c r="F28" s="959"/>
      <c r="G28" s="966"/>
      <c r="H28" s="967"/>
      <c r="I28" s="966"/>
      <c r="J28" s="967"/>
      <c r="K28" s="967"/>
      <c r="L28" s="967"/>
      <c r="M28" s="967"/>
      <c r="N28" s="954"/>
      <c r="O28" s="954"/>
      <c r="P28" s="954"/>
      <c r="Q28" s="954"/>
      <c r="R28" s="954"/>
      <c r="S28" s="954"/>
      <c r="T28" s="954"/>
      <c r="U28" s="954"/>
      <c r="V28" s="954"/>
      <c r="W28" s="954"/>
      <c r="X28" s="954"/>
      <c r="Y28" s="954"/>
      <c r="Z28" s="954"/>
      <c r="AA28" s="954"/>
      <c r="AB28" s="954"/>
      <c r="AC28" s="954"/>
    </row>
    <row r="29" spans="1:29" ht="81" customHeight="1" x14ac:dyDescent="0.25">
      <c r="A29" s="949" t="s">
        <v>888</v>
      </c>
      <c r="B29" s="1345"/>
      <c r="C29" s="1345"/>
      <c r="D29" s="2182" t="s">
        <v>1356</v>
      </c>
      <c r="E29" s="2183"/>
      <c r="F29" s="958" t="s">
        <v>2630</v>
      </c>
      <c r="G29" s="2182" t="s">
        <v>1333</v>
      </c>
      <c r="H29" s="2183"/>
      <c r="I29" s="2182" t="s">
        <v>1333</v>
      </c>
      <c r="J29" s="2183"/>
      <c r="K29" s="950" t="s">
        <v>1333</v>
      </c>
      <c r="L29" s="950" t="s">
        <v>2391</v>
      </c>
      <c r="M29" s="950" t="s">
        <v>74</v>
      </c>
      <c r="N29" s="949" t="s">
        <v>1333</v>
      </c>
      <c r="O29" s="949" t="s">
        <v>1334</v>
      </c>
      <c r="P29" s="949"/>
      <c r="Q29" s="949" t="s">
        <v>1334</v>
      </c>
      <c r="R29" s="949"/>
      <c r="S29" s="949" t="s">
        <v>1334</v>
      </c>
      <c r="T29" s="949"/>
      <c r="U29" s="949" t="s">
        <v>1334</v>
      </c>
      <c r="V29" s="949"/>
      <c r="W29" s="949" t="s">
        <v>601</v>
      </c>
      <c r="X29" s="949"/>
      <c r="Y29" s="949" t="s">
        <v>2483</v>
      </c>
      <c r="Z29" s="949"/>
      <c r="AA29" s="949"/>
      <c r="AB29" s="949"/>
      <c r="AC29" s="949" t="s">
        <v>2256</v>
      </c>
    </row>
    <row r="30" spans="1:29" ht="79.5" customHeight="1" x14ac:dyDescent="0.25">
      <c r="A30" s="949" t="s">
        <v>889</v>
      </c>
      <c r="B30" s="1345"/>
      <c r="C30" s="1345"/>
      <c r="D30" s="2182" t="s">
        <v>2235</v>
      </c>
      <c r="E30" s="2183"/>
      <c r="F30" s="958" t="s">
        <v>2631</v>
      </c>
      <c r="G30" s="2182" t="s">
        <v>2257</v>
      </c>
      <c r="H30" s="2183"/>
      <c r="I30" s="2182" t="s">
        <v>2257</v>
      </c>
      <c r="J30" s="2183"/>
      <c r="K30" s="950" t="s">
        <v>2257</v>
      </c>
      <c r="L30" s="950" t="s">
        <v>2392</v>
      </c>
      <c r="M30" s="950" t="s">
        <v>74</v>
      </c>
      <c r="N30" s="949" t="s">
        <v>2257</v>
      </c>
      <c r="O30" s="949" t="s">
        <v>2257</v>
      </c>
      <c r="P30" s="949"/>
      <c r="Q30" s="949" t="s">
        <v>2257</v>
      </c>
      <c r="R30" s="949"/>
      <c r="S30" s="949" t="s">
        <v>2257</v>
      </c>
      <c r="T30" s="949"/>
      <c r="U30" s="949" t="s">
        <v>2257</v>
      </c>
      <c r="V30" s="949"/>
      <c r="W30" s="949" t="s">
        <v>601</v>
      </c>
      <c r="X30" s="949"/>
      <c r="Y30" s="949" t="s">
        <v>2483</v>
      </c>
      <c r="Z30" s="949"/>
      <c r="AA30" s="949"/>
      <c r="AB30" s="949"/>
      <c r="AC30" s="949" t="s">
        <v>2258</v>
      </c>
    </row>
    <row r="31" spans="1:29" ht="55.5" customHeight="1" x14ac:dyDescent="0.25">
      <c r="A31" s="949" t="s">
        <v>890</v>
      </c>
      <c r="B31" s="1345"/>
      <c r="C31" s="1345"/>
      <c r="D31" s="2182" t="s">
        <v>2233</v>
      </c>
      <c r="E31" s="2183"/>
      <c r="F31" s="958" t="s">
        <v>2632</v>
      </c>
      <c r="G31" s="2182" t="s">
        <v>298</v>
      </c>
      <c r="H31" s="2183"/>
      <c r="I31" s="2182" t="s">
        <v>298</v>
      </c>
      <c r="J31" s="2183"/>
      <c r="K31" s="950" t="s">
        <v>298</v>
      </c>
      <c r="L31" s="950" t="s">
        <v>2393</v>
      </c>
      <c r="M31" s="950" t="s">
        <v>74</v>
      </c>
      <c r="N31" s="949" t="s">
        <v>298</v>
      </c>
      <c r="O31" s="949" t="s">
        <v>298</v>
      </c>
      <c r="P31" s="949"/>
      <c r="Q31" s="949" t="s">
        <v>298</v>
      </c>
      <c r="R31" s="949"/>
      <c r="S31" s="949" t="s">
        <v>298</v>
      </c>
      <c r="T31" s="949"/>
      <c r="U31" s="949" t="s">
        <v>298</v>
      </c>
      <c r="V31" s="949"/>
      <c r="W31" s="949" t="s">
        <v>601</v>
      </c>
      <c r="X31" s="949"/>
      <c r="Y31" s="949" t="s">
        <v>2479</v>
      </c>
      <c r="Z31" s="949"/>
      <c r="AA31" s="949"/>
      <c r="AB31" s="949"/>
      <c r="AC31" s="949" t="s">
        <v>2259</v>
      </c>
    </row>
    <row r="32" spans="1:29" ht="85.5" customHeight="1" x14ac:dyDescent="0.25">
      <c r="A32" s="949" t="s">
        <v>891</v>
      </c>
      <c r="B32" s="1345"/>
      <c r="C32" s="1345"/>
      <c r="D32" s="2182" t="s">
        <v>2233</v>
      </c>
      <c r="E32" s="2183"/>
      <c r="F32" s="958" t="s">
        <v>2633</v>
      </c>
      <c r="G32" s="2182" t="s">
        <v>2260</v>
      </c>
      <c r="H32" s="2183"/>
      <c r="I32" s="2182" t="s">
        <v>2260</v>
      </c>
      <c r="J32" s="2183"/>
      <c r="K32" s="950" t="s">
        <v>2260</v>
      </c>
      <c r="L32" s="950" t="s">
        <v>2394</v>
      </c>
      <c r="M32" s="950" t="s">
        <v>74</v>
      </c>
      <c r="N32" s="949" t="s">
        <v>2260</v>
      </c>
      <c r="O32" s="949" t="s">
        <v>2260</v>
      </c>
      <c r="P32" s="949"/>
      <c r="Q32" s="949" t="s">
        <v>2260</v>
      </c>
      <c r="R32" s="949"/>
      <c r="S32" s="949" t="s">
        <v>2260</v>
      </c>
      <c r="T32" s="949"/>
      <c r="U32" s="949" t="s">
        <v>2260</v>
      </c>
      <c r="V32" s="949"/>
      <c r="W32" s="949" t="s">
        <v>601</v>
      </c>
      <c r="X32" s="949"/>
      <c r="Y32" s="949" t="s">
        <v>2484</v>
      </c>
      <c r="Z32" s="949"/>
      <c r="AA32" s="949"/>
      <c r="AB32" s="949"/>
      <c r="AC32" s="949" t="s">
        <v>2261</v>
      </c>
    </row>
    <row r="33" spans="1:29" ht="73.5" customHeight="1" x14ac:dyDescent="0.25">
      <c r="A33" s="949" t="s">
        <v>892</v>
      </c>
      <c r="B33" s="1345"/>
      <c r="C33" s="1345"/>
      <c r="D33" s="2182" t="s">
        <v>2235</v>
      </c>
      <c r="E33" s="2183"/>
      <c r="F33" s="958" t="s">
        <v>2634</v>
      </c>
      <c r="G33" s="2182" t="s">
        <v>2262</v>
      </c>
      <c r="H33" s="2183"/>
      <c r="I33" s="2182" t="s">
        <v>2262</v>
      </c>
      <c r="J33" s="2183"/>
      <c r="K33" s="950" t="s">
        <v>2262</v>
      </c>
      <c r="L33" s="950" t="s">
        <v>2395</v>
      </c>
      <c r="M33" s="950" t="s">
        <v>74</v>
      </c>
      <c r="N33" s="949" t="s">
        <v>2262</v>
      </c>
      <c r="O33" s="949" t="s">
        <v>89</v>
      </c>
      <c r="P33" s="949"/>
      <c r="Q33" s="949" t="s">
        <v>89</v>
      </c>
      <c r="R33" s="949"/>
      <c r="S33" s="949" t="s">
        <v>2262</v>
      </c>
      <c r="T33" s="949"/>
      <c r="U33" s="949" t="s">
        <v>89</v>
      </c>
      <c r="V33" s="949"/>
      <c r="W33" s="949" t="s">
        <v>601</v>
      </c>
      <c r="X33" s="949"/>
      <c r="Y33" s="949" t="s">
        <v>2483</v>
      </c>
      <c r="Z33" s="949"/>
      <c r="AA33" s="949"/>
      <c r="AB33" s="949"/>
      <c r="AC33" s="949" t="s">
        <v>2234</v>
      </c>
    </row>
    <row r="34" spans="1:29" ht="63.75" customHeight="1" x14ac:dyDescent="0.25">
      <c r="A34" s="949" t="s">
        <v>894</v>
      </c>
      <c r="B34" s="1345"/>
      <c r="C34" s="1345"/>
      <c r="D34" s="2182" t="s">
        <v>2235</v>
      </c>
      <c r="E34" s="2183"/>
      <c r="F34" s="958" t="s">
        <v>2635</v>
      </c>
      <c r="G34" s="2182" t="s">
        <v>2263</v>
      </c>
      <c r="H34" s="2183"/>
      <c r="I34" s="2182" t="s">
        <v>2263</v>
      </c>
      <c r="J34" s="2183"/>
      <c r="K34" s="950" t="s">
        <v>2263</v>
      </c>
      <c r="L34" s="950" t="s">
        <v>2396</v>
      </c>
      <c r="M34" s="950" t="s">
        <v>74</v>
      </c>
      <c r="N34" s="949" t="s">
        <v>2263</v>
      </c>
      <c r="O34" s="949" t="s">
        <v>89</v>
      </c>
      <c r="P34" s="949"/>
      <c r="Q34" s="949" t="s">
        <v>89</v>
      </c>
      <c r="R34" s="949"/>
      <c r="S34" s="949" t="s">
        <v>2263</v>
      </c>
      <c r="T34" s="949"/>
      <c r="U34" s="949" t="s">
        <v>89</v>
      </c>
      <c r="V34" s="949"/>
      <c r="W34" s="949" t="s">
        <v>601</v>
      </c>
      <c r="X34" s="949"/>
      <c r="Y34" s="949" t="s">
        <v>2483</v>
      </c>
      <c r="Z34" s="949"/>
      <c r="AA34" s="949"/>
      <c r="AB34" s="949"/>
      <c r="AC34" s="949" t="s">
        <v>375</v>
      </c>
    </row>
    <row r="35" spans="1:29" ht="63.75" customHeight="1" x14ac:dyDescent="0.25">
      <c r="A35" s="949" t="s">
        <v>896</v>
      </c>
      <c r="B35" s="1345"/>
      <c r="C35" s="1345"/>
      <c r="D35" s="2182" t="s">
        <v>2235</v>
      </c>
      <c r="E35" s="2183"/>
      <c r="F35" s="958" t="s">
        <v>2636</v>
      </c>
      <c r="G35" s="2182" t="s">
        <v>2264</v>
      </c>
      <c r="H35" s="2183"/>
      <c r="I35" s="2182" t="s">
        <v>2264</v>
      </c>
      <c r="J35" s="2183"/>
      <c r="K35" s="950" t="s">
        <v>2264</v>
      </c>
      <c r="L35" s="950" t="s">
        <v>2397</v>
      </c>
      <c r="M35" s="950" t="s">
        <v>74</v>
      </c>
      <c r="N35" s="949" t="s">
        <v>2264</v>
      </c>
      <c r="O35" s="949" t="s">
        <v>89</v>
      </c>
      <c r="P35" s="949"/>
      <c r="Q35" s="949" t="s">
        <v>89</v>
      </c>
      <c r="R35" s="949"/>
      <c r="S35" s="949" t="s">
        <v>2264</v>
      </c>
      <c r="T35" s="949"/>
      <c r="U35" s="949" t="s">
        <v>89</v>
      </c>
      <c r="V35" s="949"/>
      <c r="W35" s="949" t="s">
        <v>601</v>
      </c>
      <c r="X35" s="949"/>
      <c r="Y35" s="949" t="s">
        <v>2483</v>
      </c>
      <c r="Z35" s="949"/>
      <c r="AA35" s="949"/>
      <c r="AB35" s="949"/>
      <c r="AC35" s="949" t="s">
        <v>2244</v>
      </c>
    </row>
    <row r="36" spans="1:29" ht="64.5" customHeight="1" x14ac:dyDescent="0.25">
      <c r="A36" s="949" t="s">
        <v>898</v>
      </c>
      <c r="B36" s="1345"/>
      <c r="C36" s="1345"/>
      <c r="D36" s="2182" t="s">
        <v>2235</v>
      </c>
      <c r="E36" s="2183"/>
      <c r="F36" s="958" t="s">
        <v>2616</v>
      </c>
      <c r="G36" s="2182" t="s">
        <v>2265</v>
      </c>
      <c r="H36" s="2183"/>
      <c r="I36" s="2182" t="s">
        <v>2265</v>
      </c>
      <c r="J36" s="2183"/>
      <c r="K36" s="950" t="s">
        <v>2265</v>
      </c>
      <c r="L36" s="950" t="s">
        <v>2398</v>
      </c>
      <c r="M36" s="950" t="s">
        <v>74</v>
      </c>
      <c r="N36" s="949" t="s">
        <v>2265</v>
      </c>
      <c r="O36" s="949" t="s">
        <v>89</v>
      </c>
      <c r="P36" s="949"/>
      <c r="Q36" s="949" t="s">
        <v>89</v>
      </c>
      <c r="R36" s="949"/>
      <c r="S36" s="949" t="s">
        <v>89</v>
      </c>
      <c r="T36" s="949"/>
      <c r="U36" s="949" t="s">
        <v>2265</v>
      </c>
      <c r="V36" s="949"/>
      <c r="W36" s="949" t="s">
        <v>601</v>
      </c>
      <c r="X36" s="949"/>
      <c r="Y36" s="949" t="s">
        <v>2483</v>
      </c>
      <c r="Z36" s="949"/>
      <c r="AA36" s="949"/>
      <c r="AB36" s="949"/>
      <c r="AC36" s="949" t="s">
        <v>375</v>
      </c>
    </row>
    <row r="37" spans="1:29" ht="56.25" customHeight="1" x14ac:dyDescent="0.25">
      <c r="A37" s="949" t="s">
        <v>900</v>
      </c>
      <c r="B37" s="1345"/>
      <c r="C37" s="1345"/>
      <c r="D37" s="2182" t="s">
        <v>2235</v>
      </c>
      <c r="E37" s="2183"/>
      <c r="F37" s="958" t="s">
        <v>2637</v>
      </c>
      <c r="G37" s="2182" t="s">
        <v>2266</v>
      </c>
      <c r="H37" s="2183"/>
      <c r="I37" s="2182" t="s">
        <v>2266</v>
      </c>
      <c r="J37" s="2183"/>
      <c r="K37" s="950" t="s">
        <v>2266</v>
      </c>
      <c r="L37" s="950" t="s">
        <v>2399</v>
      </c>
      <c r="M37" s="950" t="s">
        <v>74</v>
      </c>
      <c r="N37" s="949" t="s">
        <v>2266</v>
      </c>
      <c r="O37" s="949" t="s">
        <v>89</v>
      </c>
      <c r="P37" s="949"/>
      <c r="Q37" s="949" t="s">
        <v>89</v>
      </c>
      <c r="R37" s="949"/>
      <c r="S37" s="949" t="s">
        <v>89</v>
      </c>
      <c r="T37" s="949"/>
      <c r="U37" s="949" t="s">
        <v>2266</v>
      </c>
      <c r="V37" s="949"/>
      <c r="W37" s="949" t="s">
        <v>601</v>
      </c>
      <c r="X37" s="949"/>
      <c r="Y37" s="949" t="s">
        <v>2483</v>
      </c>
      <c r="Z37" s="949"/>
      <c r="AA37" s="949"/>
      <c r="AB37" s="949"/>
      <c r="AC37" s="949" t="s">
        <v>2244</v>
      </c>
    </row>
    <row r="38" spans="1:29" ht="64.5" customHeight="1" x14ac:dyDescent="0.25">
      <c r="A38" s="949" t="s">
        <v>902</v>
      </c>
      <c r="B38" s="1345"/>
      <c r="C38" s="1345"/>
      <c r="D38" s="2182" t="s">
        <v>2235</v>
      </c>
      <c r="E38" s="2183"/>
      <c r="F38" s="958" t="s">
        <v>2638</v>
      </c>
      <c r="G38" s="2182" t="s">
        <v>2267</v>
      </c>
      <c r="H38" s="2183"/>
      <c r="I38" s="2182" t="s">
        <v>2267</v>
      </c>
      <c r="J38" s="2183"/>
      <c r="K38" s="950" t="s">
        <v>2267</v>
      </c>
      <c r="L38" s="950" t="s">
        <v>2379</v>
      </c>
      <c r="M38" s="950" t="s">
        <v>74</v>
      </c>
      <c r="N38" s="949" t="s">
        <v>2267</v>
      </c>
      <c r="O38" s="949" t="s">
        <v>89</v>
      </c>
      <c r="P38" s="949"/>
      <c r="Q38" s="949" t="s">
        <v>89</v>
      </c>
      <c r="R38" s="949"/>
      <c r="S38" s="949" t="s">
        <v>89</v>
      </c>
      <c r="T38" s="949"/>
      <c r="U38" s="949" t="s">
        <v>2267</v>
      </c>
      <c r="V38" s="949"/>
      <c r="W38" s="949" t="s">
        <v>601</v>
      </c>
      <c r="X38" s="949"/>
      <c r="Y38" s="949" t="s">
        <v>2483</v>
      </c>
      <c r="Z38" s="949"/>
      <c r="AA38" s="949"/>
      <c r="AB38" s="949"/>
      <c r="AC38" s="949" t="s">
        <v>375</v>
      </c>
    </row>
    <row r="39" spans="1:29" ht="68.25" customHeight="1" x14ac:dyDescent="0.25">
      <c r="A39" s="949" t="s">
        <v>903</v>
      </c>
      <c r="B39" s="1345"/>
      <c r="C39" s="1345"/>
      <c r="D39" s="2182" t="s">
        <v>2233</v>
      </c>
      <c r="E39" s="2183"/>
      <c r="F39" s="958" t="s">
        <v>2639</v>
      </c>
      <c r="G39" s="2182" t="s">
        <v>2268</v>
      </c>
      <c r="H39" s="2183"/>
      <c r="I39" s="2182" t="s">
        <v>2268</v>
      </c>
      <c r="J39" s="2183"/>
      <c r="K39" s="950" t="s">
        <v>2268</v>
      </c>
      <c r="L39" s="950" t="s">
        <v>2404</v>
      </c>
      <c r="M39" s="950" t="s">
        <v>74</v>
      </c>
      <c r="N39" s="949" t="s">
        <v>2268</v>
      </c>
      <c r="O39" s="949" t="s">
        <v>2268</v>
      </c>
      <c r="P39" s="949"/>
      <c r="Q39" s="949" t="s">
        <v>89</v>
      </c>
      <c r="R39" s="949"/>
      <c r="S39" s="949" t="s">
        <v>89</v>
      </c>
      <c r="T39" s="949"/>
      <c r="U39" s="949" t="s">
        <v>89</v>
      </c>
      <c r="V39" s="949"/>
      <c r="W39" s="949" t="s">
        <v>601</v>
      </c>
      <c r="X39" s="949"/>
      <c r="Y39" s="949" t="s">
        <v>2485</v>
      </c>
      <c r="Z39" s="949"/>
      <c r="AA39" s="949"/>
      <c r="AB39" s="949"/>
      <c r="AC39" s="949" t="s">
        <v>375</v>
      </c>
    </row>
    <row r="40" spans="1:29" ht="65.25" customHeight="1" x14ac:dyDescent="0.25">
      <c r="A40" s="949" t="s">
        <v>904</v>
      </c>
      <c r="B40" s="1345"/>
      <c r="C40" s="1345"/>
      <c r="D40" s="2182" t="s">
        <v>2235</v>
      </c>
      <c r="E40" s="2183"/>
      <c r="F40" s="958" t="s">
        <v>2641</v>
      </c>
      <c r="G40" s="2182" t="s">
        <v>2269</v>
      </c>
      <c r="H40" s="2183"/>
      <c r="I40" s="2182" t="s">
        <v>2269</v>
      </c>
      <c r="J40" s="2183"/>
      <c r="K40" s="950" t="s">
        <v>2269</v>
      </c>
      <c r="L40" s="950" t="s">
        <v>2405</v>
      </c>
      <c r="M40" s="950" t="s">
        <v>74</v>
      </c>
      <c r="N40" s="949" t="s">
        <v>2269</v>
      </c>
      <c r="O40" s="949" t="s">
        <v>89</v>
      </c>
      <c r="P40" s="949"/>
      <c r="Q40" s="949" t="s">
        <v>89</v>
      </c>
      <c r="R40" s="949"/>
      <c r="S40" s="949" t="s">
        <v>2269</v>
      </c>
      <c r="T40" s="949"/>
      <c r="U40" s="949" t="s">
        <v>89</v>
      </c>
      <c r="V40" s="949"/>
      <c r="W40" s="949" t="s">
        <v>601</v>
      </c>
      <c r="X40" s="949"/>
      <c r="Y40" s="949" t="s">
        <v>2483</v>
      </c>
      <c r="Z40" s="949"/>
      <c r="AA40" s="949"/>
      <c r="AB40" s="949"/>
      <c r="AC40" s="949" t="s">
        <v>2234</v>
      </c>
    </row>
    <row r="41" spans="1:29" ht="66.75" customHeight="1" x14ac:dyDescent="0.25">
      <c r="A41" s="949" t="s">
        <v>905</v>
      </c>
      <c r="B41" s="1345"/>
      <c r="C41" s="1345"/>
      <c r="D41" s="2182" t="s">
        <v>2235</v>
      </c>
      <c r="E41" s="2183"/>
      <c r="F41" s="958" t="s">
        <v>2640</v>
      </c>
      <c r="G41" s="2182" t="s">
        <v>2270</v>
      </c>
      <c r="H41" s="2183"/>
      <c r="I41" s="2182" t="s">
        <v>2270</v>
      </c>
      <c r="J41" s="2183"/>
      <c r="K41" s="950" t="s">
        <v>2270</v>
      </c>
      <c r="L41" s="950" t="s">
        <v>2406</v>
      </c>
      <c r="M41" s="950" t="s">
        <v>74</v>
      </c>
      <c r="N41" s="949" t="s">
        <v>2270</v>
      </c>
      <c r="O41" s="949" t="s">
        <v>89</v>
      </c>
      <c r="P41" s="949"/>
      <c r="Q41" s="949" t="s">
        <v>89</v>
      </c>
      <c r="R41" s="949"/>
      <c r="S41" s="949" t="s">
        <v>2270</v>
      </c>
      <c r="T41" s="949"/>
      <c r="U41" s="949" t="s">
        <v>89</v>
      </c>
      <c r="V41" s="949"/>
      <c r="W41" s="949" t="s">
        <v>601</v>
      </c>
      <c r="X41" s="949"/>
      <c r="Y41" s="949" t="s">
        <v>2483</v>
      </c>
      <c r="Z41" s="949"/>
      <c r="AA41" s="949"/>
      <c r="AB41" s="949"/>
      <c r="AC41" s="949" t="s">
        <v>375</v>
      </c>
    </row>
    <row r="42" spans="1:29" ht="84" customHeight="1" x14ac:dyDescent="0.25">
      <c r="A42" s="949" t="s">
        <v>906</v>
      </c>
      <c r="B42" s="1345"/>
      <c r="C42" s="1345"/>
      <c r="D42" s="2182" t="s">
        <v>2255</v>
      </c>
      <c r="E42" s="2183"/>
      <c r="F42" s="958" t="s">
        <v>2642</v>
      </c>
      <c r="G42" s="2182" t="s">
        <v>2271</v>
      </c>
      <c r="H42" s="2183"/>
      <c r="I42" s="2182" t="s">
        <v>2271</v>
      </c>
      <c r="J42" s="2183"/>
      <c r="K42" s="950" t="s">
        <v>2271</v>
      </c>
      <c r="L42" s="950" t="s">
        <v>2407</v>
      </c>
      <c r="M42" s="950" t="s">
        <v>74</v>
      </c>
      <c r="N42" s="949" t="s">
        <v>2271</v>
      </c>
      <c r="O42" s="949" t="s">
        <v>2272</v>
      </c>
      <c r="P42" s="949"/>
      <c r="Q42" s="949" t="s">
        <v>2273</v>
      </c>
      <c r="R42" s="949"/>
      <c r="S42" s="949" t="s">
        <v>2274</v>
      </c>
      <c r="T42" s="949"/>
      <c r="U42" s="949" t="s">
        <v>2275</v>
      </c>
      <c r="V42" s="949"/>
      <c r="W42" s="949" t="s">
        <v>601</v>
      </c>
      <c r="X42" s="949"/>
      <c r="Y42" s="949" t="s">
        <v>2483</v>
      </c>
      <c r="Z42" s="949"/>
      <c r="AA42" s="949"/>
      <c r="AB42" s="949"/>
      <c r="AC42" s="949" t="s">
        <v>2276</v>
      </c>
    </row>
    <row r="43" spans="1:29" ht="123" customHeight="1" x14ac:dyDescent="0.25">
      <c r="A43" s="949" t="s">
        <v>907</v>
      </c>
      <c r="B43" s="1345"/>
      <c r="C43" s="1345"/>
      <c r="D43" s="2182" t="s">
        <v>2233</v>
      </c>
      <c r="E43" s="2183"/>
      <c r="F43" s="958" t="s">
        <v>2643</v>
      </c>
      <c r="G43" s="2182" t="s">
        <v>343</v>
      </c>
      <c r="H43" s="2183"/>
      <c r="I43" s="2182" t="s">
        <v>343</v>
      </c>
      <c r="J43" s="2183"/>
      <c r="K43" s="950" t="s">
        <v>343</v>
      </c>
      <c r="L43" s="950" t="s">
        <v>2408</v>
      </c>
      <c r="M43" s="950" t="s">
        <v>74</v>
      </c>
      <c r="N43" s="949" t="s">
        <v>343</v>
      </c>
      <c r="O43" s="949" t="s">
        <v>343</v>
      </c>
      <c r="P43" s="949"/>
      <c r="Q43" s="949" t="s">
        <v>343</v>
      </c>
      <c r="R43" s="949"/>
      <c r="S43" s="949" t="s">
        <v>343</v>
      </c>
      <c r="T43" s="949"/>
      <c r="U43" s="949" t="s">
        <v>343</v>
      </c>
      <c r="V43" s="949"/>
      <c r="W43" s="949" t="s">
        <v>601</v>
      </c>
      <c r="X43" s="949"/>
      <c r="Y43" s="949" t="s">
        <v>2479</v>
      </c>
      <c r="Z43" s="949"/>
      <c r="AA43" s="949"/>
      <c r="AB43" s="949"/>
      <c r="AC43" s="949" t="s">
        <v>2258</v>
      </c>
    </row>
    <row r="44" spans="1:29" ht="102" customHeight="1" x14ac:dyDescent="0.25">
      <c r="A44" s="949" t="s">
        <v>908</v>
      </c>
      <c r="B44" s="1345"/>
      <c r="C44" s="1345"/>
      <c r="D44" s="2182" t="s">
        <v>2233</v>
      </c>
      <c r="E44" s="2183"/>
      <c r="F44" s="958" t="s">
        <v>2644</v>
      </c>
      <c r="G44" s="2182" t="s">
        <v>345</v>
      </c>
      <c r="H44" s="2183"/>
      <c r="I44" s="2182" t="s">
        <v>345</v>
      </c>
      <c r="J44" s="2183"/>
      <c r="K44" s="950" t="s">
        <v>345</v>
      </c>
      <c r="L44" s="950" t="s">
        <v>2409</v>
      </c>
      <c r="M44" s="950" t="s">
        <v>74</v>
      </c>
      <c r="N44" s="949" t="s">
        <v>345</v>
      </c>
      <c r="O44" s="949" t="s">
        <v>345</v>
      </c>
      <c r="P44" s="949"/>
      <c r="Q44" s="949" t="s">
        <v>345</v>
      </c>
      <c r="R44" s="949"/>
      <c r="S44" s="949" t="s">
        <v>345</v>
      </c>
      <c r="T44" s="949"/>
      <c r="U44" s="949" t="s">
        <v>345</v>
      </c>
      <c r="V44" s="949"/>
      <c r="W44" s="949" t="s">
        <v>601</v>
      </c>
      <c r="X44" s="949"/>
      <c r="Y44" s="949" t="s">
        <v>2479</v>
      </c>
      <c r="Z44" s="949"/>
      <c r="AA44" s="949"/>
      <c r="AB44" s="949"/>
      <c r="AC44" s="949" t="s">
        <v>2258</v>
      </c>
    </row>
    <row r="45" spans="1:29" ht="56.25" customHeight="1" x14ac:dyDescent="0.25">
      <c r="A45" s="949" t="s">
        <v>909</v>
      </c>
      <c r="B45" s="1345"/>
      <c r="C45" s="1345"/>
      <c r="D45" s="2182" t="s">
        <v>2235</v>
      </c>
      <c r="E45" s="2183"/>
      <c r="F45" s="958" t="s">
        <v>2646</v>
      </c>
      <c r="G45" s="2182" t="s">
        <v>2282</v>
      </c>
      <c r="H45" s="2183"/>
      <c r="I45" s="2182" t="s">
        <v>2282</v>
      </c>
      <c r="J45" s="2183"/>
      <c r="K45" s="950" t="s">
        <v>2282</v>
      </c>
      <c r="L45" s="950" t="s">
        <v>2411</v>
      </c>
      <c r="M45" s="950" t="s">
        <v>74</v>
      </c>
      <c r="N45" s="949" t="s">
        <v>2282</v>
      </c>
      <c r="O45" s="949" t="s">
        <v>89</v>
      </c>
      <c r="P45" s="949"/>
      <c r="Q45" s="949" t="s">
        <v>89</v>
      </c>
      <c r="R45" s="949"/>
      <c r="S45" s="949" t="s">
        <v>89</v>
      </c>
      <c r="T45" s="949"/>
      <c r="U45" s="949" t="s">
        <v>2282</v>
      </c>
      <c r="V45" s="949"/>
      <c r="W45" s="949" t="s">
        <v>601</v>
      </c>
      <c r="X45" s="949"/>
      <c r="Y45" s="949" t="s">
        <v>2487</v>
      </c>
      <c r="Z45" s="949"/>
      <c r="AA45" s="949"/>
      <c r="AB45" s="949"/>
      <c r="AC45" s="949" t="s">
        <v>2283</v>
      </c>
    </row>
    <row r="46" spans="1:29" ht="63.75" customHeight="1" x14ac:dyDescent="0.25">
      <c r="A46" s="949" t="s">
        <v>915</v>
      </c>
      <c r="B46" s="1345"/>
      <c r="C46" s="1345"/>
      <c r="D46" s="2182" t="s">
        <v>2235</v>
      </c>
      <c r="E46" s="2183"/>
      <c r="F46" s="958" t="s">
        <v>2647</v>
      </c>
      <c r="G46" s="2182" t="s">
        <v>2284</v>
      </c>
      <c r="H46" s="2183"/>
      <c r="I46" s="2182" t="s">
        <v>2284</v>
      </c>
      <c r="J46" s="2183"/>
      <c r="K46" s="950" t="s">
        <v>2284</v>
      </c>
      <c r="L46" s="956" t="s">
        <v>2342</v>
      </c>
      <c r="M46" s="956" t="s">
        <v>2342</v>
      </c>
      <c r="N46" s="949" t="s">
        <v>2284</v>
      </c>
      <c r="O46" s="949" t="s">
        <v>2285</v>
      </c>
      <c r="P46" s="949"/>
      <c r="Q46" s="949" t="s">
        <v>2286</v>
      </c>
      <c r="R46" s="949"/>
      <c r="S46" s="949" t="s">
        <v>2287</v>
      </c>
      <c r="T46" s="949"/>
      <c r="U46" s="949" t="s">
        <v>2288</v>
      </c>
      <c r="V46" s="949"/>
      <c r="W46" s="949" t="s">
        <v>601</v>
      </c>
      <c r="X46" s="949"/>
      <c r="Y46" s="949" t="s">
        <v>2483</v>
      </c>
      <c r="Z46" s="949"/>
      <c r="AA46" s="949"/>
      <c r="AB46" s="949"/>
      <c r="AC46" s="949" t="s">
        <v>2289</v>
      </c>
    </row>
    <row r="47" spans="1:29" ht="84.75" customHeight="1" x14ac:dyDescent="0.25">
      <c r="A47" s="949" t="s">
        <v>916</v>
      </c>
      <c r="B47" s="1345"/>
      <c r="C47" s="1345"/>
      <c r="D47" s="2182" t="s">
        <v>2235</v>
      </c>
      <c r="E47" s="2183"/>
      <c r="F47" s="958" t="s">
        <v>2648</v>
      </c>
      <c r="G47" s="2182" t="s">
        <v>2290</v>
      </c>
      <c r="H47" s="2183"/>
      <c r="I47" s="2182" t="s">
        <v>2290</v>
      </c>
      <c r="J47" s="2183"/>
      <c r="K47" s="950" t="s">
        <v>2290</v>
      </c>
      <c r="L47" s="950" t="s">
        <v>2412</v>
      </c>
      <c r="M47" s="950" t="s">
        <v>74</v>
      </c>
      <c r="N47" s="949" t="s">
        <v>2290</v>
      </c>
      <c r="O47" s="949" t="s">
        <v>2291</v>
      </c>
      <c r="P47" s="949"/>
      <c r="Q47" s="949" t="s">
        <v>2292</v>
      </c>
      <c r="R47" s="949"/>
      <c r="S47" s="949" t="s">
        <v>2293</v>
      </c>
      <c r="T47" s="949"/>
      <c r="U47" s="949" t="s">
        <v>2290</v>
      </c>
      <c r="V47" s="949"/>
      <c r="W47" s="949" t="s">
        <v>601</v>
      </c>
      <c r="X47" s="949"/>
      <c r="Y47" s="949" t="s">
        <v>2479</v>
      </c>
      <c r="Z47" s="949"/>
      <c r="AA47" s="949"/>
      <c r="AB47" s="949"/>
      <c r="AC47" s="949" t="s">
        <v>2294</v>
      </c>
    </row>
    <row r="48" spans="1:29" ht="103.5" customHeight="1" x14ac:dyDescent="0.25">
      <c r="A48" s="949" t="s">
        <v>917</v>
      </c>
      <c r="B48" s="1345"/>
      <c r="C48" s="1345"/>
      <c r="D48" s="2182" t="s">
        <v>2235</v>
      </c>
      <c r="E48" s="2183"/>
      <c r="F48" s="958" t="s">
        <v>2295</v>
      </c>
      <c r="G48" s="2182" t="s">
        <v>687</v>
      </c>
      <c r="H48" s="2183"/>
      <c r="I48" s="2182" t="s">
        <v>687</v>
      </c>
      <c r="J48" s="2183"/>
      <c r="K48" s="950" t="s">
        <v>687</v>
      </c>
      <c r="L48" s="956" t="s">
        <v>2342</v>
      </c>
      <c r="M48" s="956" t="s">
        <v>2342</v>
      </c>
      <c r="N48" s="949" t="s">
        <v>687</v>
      </c>
      <c r="O48" s="957">
        <v>0.29236111111111113</v>
      </c>
      <c r="P48" s="949"/>
      <c r="Q48" s="957">
        <v>0.29236111111111113</v>
      </c>
      <c r="R48" s="949"/>
      <c r="S48" s="957">
        <v>0.29236111111111113</v>
      </c>
      <c r="T48" s="949"/>
      <c r="U48" s="957">
        <v>0.29236111111111113</v>
      </c>
      <c r="V48" s="949"/>
      <c r="W48" s="949" t="s">
        <v>601</v>
      </c>
      <c r="X48" s="949"/>
      <c r="Y48" s="949" t="s">
        <v>2466</v>
      </c>
      <c r="Z48" s="949"/>
      <c r="AA48" s="949"/>
      <c r="AB48" s="949"/>
      <c r="AC48" s="949" t="s">
        <v>2294</v>
      </c>
    </row>
    <row r="49" spans="1:29" ht="63.75" customHeight="1" x14ac:dyDescent="0.25">
      <c r="A49" s="949" t="s">
        <v>918</v>
      </c>
      <c r="B49" s="1345"/>
      <c r="C49" s="1345"/>
      <c r="D49" s="2182" t="s">
        <v>2233</v>
      </c>
      <c r="E49" s="2183"/>
      <c r="F49" s="958" t="s">
        <v>2649</v>
      </c>
      <c r="G49" s="2182" t="s">
        <v>2296</v>
      </c>
      <c r="H49" s="2183"/>
      <c r="I49" s="2182" t="s">
        <v>2296</v>
      </c>
      <c r="J49" s="2183"/>
      <c r="K49" s="950" t="s">
        <v>2296</v>
      </c>
      <c r="L49" s="950" t="s">
        <v>1878</v>
      </c>
      <c r="M49" s="950" t="s">
        <v>74</v>
      </c>
      <c r="N49" s="949" t="s">
        <v>2296</v>
      </c>
      <c r="O49" s="949" t="s">
        <v>89</v>
      </c>
      <c r="P49" s="949"/>
      <c r="Q49" s="949" t="s">
        <v>2296</v>
      </c>
      <c r="R49" s="949"/>
      <c r="S49" s="949" t="s">
        <v>89</v>
      </c>
      <c r="T49" s="949"/>
      <c r="U49" s="949" t="s">
        <v>89</v>
      </c>
      <c r="V49" s="949"/>
      <c r="W49" s="949" t="s">
        <v>601</v>
      </c>
      <c r="X49" s="949"/>
      <c r="Y49" s="949" t="s">
        <v>2479</v>
      </c>
      <c r="Z49" s="949"/>
      <c r="AA49" s="949"/>
      <c r="AB49" s="949"/>
      <c r="AC49" s="949" t="s">
        <v>2297</v>
      </c>
    </row>
    <row r="50" spans="1:29" ht="6" customHeight="1" x14ac:dyDescent="0.25">
      <c r="A50" s="954"/>
      <c r="B50" s="954"/>
      <c r="C50" s="954"/>
      <c r="D50" s="2184"/>
      <c r="E50" s="2185"/>
      <c r="F50" s="959"/>
      <c r="G50" s="2184"/>
      <c r="H50" s="2185"/>
      <c r="I50" s="2184"/>
      <c r="J50" s="2185"/>
      <c r="K50" s="967"/>
      <c r="L50" s="967"/>
      <c r="M50" s="967"/>
      <c r="N50" s="954"/>
      <c r="O50" s="954"/>
      <c r="P50" s="954"/>
      <c r="Q50" s="954"/>
      <c r="R50" s="954"/>
      <c r="S50" s="954"/>
      <c r="T50" s="954"/>
      <c r="U50" s="954"/>
      <c r="V50" s="954"/>
      <c r="W50" s="954"/>
      <c r="X50" s="954"/>
      <c r="Y50" s="954"/>
      <c r="Z50" s="954"/>
      <c r="AA50" s="954"/>
      <c r="AB50" s="954"/>
      <c r="AC50" s="954"/>
    </row>
    <row r="51" spans="1:29" ht="6" customHeight="1" x14ac:dyDescent="0.25">
      <c r="A51" s="954"/>
      <c r="B51" s="981"/>
      <c r="C51" s="981"/>
      <c r="D51" s="966"/>
      <c r="E51" s="967"/>
      <c r="F51" s="959"/>
      <c r="G51" s="966"/>
      <c r="H51" s="967"/>
      <c r="I51" s="966"/>
      <c r="J51" s="967"/>
      <c r="K51" s="967"/>
      <c r="L51" s="967"/>
      <c r="M51" s="967"/>
      <c r="N51" s="954"/>
      <c r="O51" s="954"/>
      <c r="P51" s="954"/>
      <c r="Q51" s="954"/>
      <c r="R51" s="954"/>
      <c r="S51" s="954"/>
      <c r="T51" s="954"/>
      <c r="U51" s="954"/>
      <c r="V51" s="954"/>
      <c r="W51" s="954"/>
      <c r="X51" s="954"/>
      <c r="Y51" s="954"/>
      <c r="Z51" s="954"/>
      <c r="AA51" s="954"/>
      <c r="AB51" s="954"/>
      <c r="AC51" s="954"/>
    </row>
    <row r="52" spans="1:29" ht="5.25" customHeight="1" x14ac:dyDescent="0.25">
      <c r="A52" s="954"/>
      <c r="B52" s="954"/>
      <c r="C52" s="954"/>
      <c r="D52" s="2184"/>
      <c r="E52" s="2185"/>
      <c r="F52" s="959"/>
      <c r="G52" s="2184"/>
      <c r="H52" s="2185"/>
      <c r="I52" s="2184"/>
      <c r="J52" s="2185"/>
      <c r="K52" s="967"/>
      <c r="L52" s="967"/>
      <c r="M52" s="967"/>
      <c r="N52" s="954"/>
      <c r="O52" s="954"/>
      <c r="P52" s="954"/>
      <c r="Q52" s="954"/>
      <c r="R52" s="954"/>
      <c r="S52" s="954"/>
      <c r="T52" s="954"/>
      <c r="U52" s="954"/>
      <c r="V52" s="954"/>
      <c r="W52" s="954"/>
      <c r="X52" s="954"/>
      <c r="Y52" s="954"/>
      <c r="Z52" s="954"/>
      <c r="AA52" s="954"/>
      <c r="AB52" s="954"/>
      <c r="AC52" s="954"/>
    </row>
    <row r="53" spans="1:29" x14ac:dyDescent="0.25">
      <c r="A53" s="949"/>
      <c r="B53" s="949"/>
      <c r="C53" s="949"/>
      <c r="D53" s="2182"/>
      <c r="E53" s="2183"/>
      <c r="F53" s="958"/>
      <c r="G53" s="2182"/>
      <c r="H53" s="2183"/>
      <c r="I53" s="2182"/>
      <c r="J53" s="2183"/>
      <c r="K53" s="950"/>
      <c r="L53" s="950"/>
      <c r="M53" s="950"/>
      <c r="N53" s="949"/>
      <c r="O53" s="949"/>
      <c r="P53" s="949"/>
      <c r="Q53" s="949"/>
      <c r="R53" s="949"/>
      <c r="S53" s="949"/>
      <c r="T53" s="949"/>
      <c r="U53" s="949"/>
      <c r="V53" s="949"/>
      <c r="W53" s="949"/>
      <c r="X53" s="949"/>
      <c r="Y53" s="949"/>
      <c r="Z53" s="949"/>
      <c r="AA53" s="949"/>
      <c r="AB53" s="949"/>
      <c r="AC53" s="949"/>
    </row>
    <row r="54" spans="1:29" x14ac:dyDescent="0.25">
      <c r="A54" s="949"/>
      <c r="B54" s="949"/>
      <c r="C54" s="949"/>
      <c r="D54" s="2182"/>
      <c r="E54" s="2183"/>
      <c r="F54" s="958"/>
      <c r="G54" s="2182"/>
      <c r="H54" s="2183"/>
      <c r="I54" s="2182"/>
      <c r="J54" s="2183"/>
      <c r="K54" s="950"/>
      <c r="L54" s="950"/>
      <c r="M54" s="950"/>
      <c r="N54" s="949"/>
      <c r="O54" s="949"/>
      <c r="P54" s="949"/>
      <c r="Q54" s="949"/>
      <c r="R54" s="949"/>
      <c r="S54" s="949"/>
      <c r="T54" s="949"/>
      <c r="U54" s="949"/>
      <c r="V54" s="949"/>
      <c r="W54" s="949"/>
      <c r="X54" s="949"/>
      <c r="Y54" s="949"/>
      <c r="Z54" s="949"/>
      <c r="AA54" s="949"/>
      <c r="AB54" s="949"/>
      <c r="AC54" s="949"/>
    </row>
    <row r="55" spans="1:29" x14ac:dyDescent="0.25">
      <c r="A55" s="949"/>
      <c r="B55" s="949"/>
      <c r="C55" s="949"/>
      <c r="D55" s="2182"/>
      <c r="E55" s="2183"/>
      <c r="F55" s="958"/>
      <c r="G55" s="2182"/>
      <c r="H55" s="2183"/>
      <c r="I55" s="2182"/>
      <c r="J55" s="2183"/>
      <c r="K55" s="950"/>
      <c r="L55" s="950"/>
      <c r="M55" s="950"/>
      <c r="N55" s="949"/>
      <c r="O55" s="949"/>
      <c r="P55" s="949"/>
      <c r="Q55" s="949"/>
      <c r="R55" s="949"/>
      <c r="S55" s="949"/>
      <c r="T55" s="949"/>
      <c r="U55" s="949"/>
      <c r="V55" s="949"/>
      <c r="W55" s="949"/>
      <c r="X55" s="949"/>
      <c r="Y55" s="949"/>
      <c r="Z55" s="949"/>
      <c r="AA55" s="949"/>
      <c r="AB55" s="949"/>
      <c r="AC55" s="949"/>
    </row>
    <row r="56" spans="1:29" x14ac:dyDescent="0.25">
      <c r="A56" s="949"/>
      <c r="B56" s="949"/>
      <c r="C56" s="949"/>
      <c r="D56" s="2182"/>
      <c r="E56" s="2183"/>
      <c r="F56" s="958"/>
      <c r="G56" s="2182"/>
      <c r="H56" s="2183"/>
      <c r="I56" s="2182"/>
      <c r="J56" s="2183"/>
      <c r="K56" s="950"/>
      <c r="L56" s="950"/>
      <c r="M56" s="950"/>
      <c r="N56" s="949"/>
      <c r="O56" s="949"/>
      <c r="P56" s="949"/>
      <c r="Q56" s="949"/>
      <c r="R56" s="949"/>
      <c r="S56" s="949"/>
      <c r="T56" s="949"/>
      <c r="U56" s="949"/>
      <c r="V56" s="949"/>
      <c r="W56" s="949"/>
      <c r="X56" s="949"/>
      <c r="Y56" s="949"/>
      <c r="Z56" s="949"/>
      <c r="AA56" s="949"/>
      <c r="AB56" s="949"/>
      <c r="AC56" s="949"/>
    </row>
    <row r="57" spans="1:29" x14ac:dyDescent="0.25">
      <c r="A57" s="949"/>
      <c r="B57" s="949"/>
      <c r="C57" s="949"/>
      <c r="D57" s="2182"/>
      <c r="E57" s="2183"/>
      <c r="F57" s="958"/>
      <c r="G57" s="2182"/>
      <c r="H57" s="2183"/>
      <c r="I57" s="2182"/>
      <c r="J57" s="2183"/>
      <c r="K57" s="950"/>
      <c r="L57" s="950"/>
      <c r="M57" s="950"/>
      <c r="N57" s="949"/>
      <c r="O57" s="949"/>
      <c r="P57" s="949"/>
      <c r="Q57" s="949"/>
      <c r="R57" s="949"/>
      <c r="S57" s="949"/>
      <c r="T57" s="949"/>
      <c r="U57" s="949"/>
      <c r="V57" s="949"/>
      <c r="W57" s="949"/>
      <c r="X57" s="949"/>
      <c r="Y57" s="949"/>
      <c r="Z57" s="949"/>
      <c r="AA57" s="949"/>
      <c r="AB57" s="949"/>
      <c r="AC57" s="949"/>
    </row>
    <row r="58" spans="1:29" x14ac:dyDescent="0.25">
      <c r="A58" s="949"/>
      <c r="B58" s="949"/>
      <c r="C58" s="949"/>
      <c r="D58" s="2182"/>
      <c r="E58" s="2183"/>
      <c r="F58" s="958"/>
      <c r="G58" s="2182"/>
      <c r="H58" s="2183"/>
      <c r="I58" s="2182"/>
      <c r="J58" s="2183"/>
      <c r="K58" s="950"/>
      <c r="L58" s="950"/>
      <c r="M58" s="950"/>
      <c r="N58" s="949"/>
      <c r="O58" s="949"/>
      <c r="P58" s="949"/>
      <c r="Q58" s="949"/>
      <c r="R58" s="949"/>
      <c r="S58" s="949"/>
      <c r="T58" s="949"/>
      <c r="U58" s="949"/>
      <c r="V58" s="949"/>
      <c r="W58" s="949"/>
      <c r="X58" s="949"/>
      <c r="Y58" s="949"/>
      <c r="Z58" s="949"/>
      <c r="AA58" s="949"/>
      <c r="AB58" s="949"/>
      <c r="AC58" s="949"/>
    </row>
    <row r="59" spans="1:29" x14ac:dyDescent="0.25">
      <c r="A59" s="949"/>
      <c r="B59" s="949"/>
      <c r="C59" s="949"/>
      <c r="D59" s="2182"/>
      <c r="E59" s="2183"/>
      <c r="F59" s="958"/>
      <c r="G59" s="2182"/>
      <c r="H59" s="2183"/>
      <c r="I59" s="2182"/>
      <c r="J59" s="2183"/>
      <c r="K59" s="950"/>
      <c r="L59" s="950"/>
      <c r="M59" s="950"/>
      <c r="N59" s="949"/>
      <c r="O59" s="949"/>
      <c r="P59" s="949"/>
      <c r="Q59" s="949"/>
      <c r="R59" s="949"/>
      <c r="S59" s="949"/>
      <c r="T59" s="949"/>
      <c r="U59" s="949"/>
      <c r="V59" s="949"/>
      <c r="W59" s="949"/>
      <c r="X59" s="949"/>
      <c r="Y59" s="949"/>
      <c r="Z59" s="949"/>
      <c r="AA59" s="949"/>
      <c r="AB59" s="949"/>
      <c r="AC59" s="949"/>
    </row>
  </sheetData>
  <mergeCells count="166">
    <mergeCell ref="B23:B26"/>
    <mergeCell ref="C23:C26"/>
    <mergeCell ref="B28:B49"/>
    <mergeCell ref="C28:C49"/>
    <mergeCell ref="B12:B14"/>
    <mergeCell ref="C12:C14"/>
    <mergeCell ref="B16:B18"/>
    <mergeCell ref="C16:C18"/>
    <mergeCell ref="B20:B21"/>
    <mergeCell ref="C20:C21"/>
    <mergeCell ref="D58:E58"/>
    <mergeCell ref="G58:H58"/>
    <mergeCell ref="I58:J58"/>
    <mergeCell ref="D59:E59"/>
    <mergeCell ref="G59:H59"/>
    <mergeCell ref="I59:J59"/>
    <mergeCell ref="D56:E56"/>
    <mergeCell ref="G56:H56"/>
    <mergeCell ref="I56:J56"/>
    <mergeCell ref="D57:E57"/>
    <mergeCell ref="G57:H57"/>
    <mergeCell ref="I57:J57"/>
    <mergeCell ref="D54:E54"/>
    <mergeCell ref="G54:H54"/>
    <mergeCell ref="I54:J54"/>
    <mergeCell ref="D55:E55"/>
    <mergeCell ref="G55:H55"/>
    <mergeCell ref="I55:J55"/>
    <mergeCell ref="D52:E52"/>
    <mergeCell ref="G52:H52"/>
    <mergeCell ref="I52:J52"/>
    <mergeCell ref="D53:E53"/>
    <mergeCell ref="G53:H53"/>
    <mergeCell ref="I53:J53"/>
    <mergeCell ref="D50:E50"/>
    <mergeCell ref="G50:H50"/>
    <mergeCell ref="I50:J50"/>
    <mergeCell ref="D49:E49"/>
    <mergeCell ref="G49:H49"/>
    <mergeCell ref="I49:J49"/>
    <mergeCell ref="D47:E47"/>
    <mergeCell ref="G47:H47"/>
    <mergeCell ref="I47:J47"/>
    <mergeCell ref="D48:E48"/>
    <mergeCell ref="G48:H48"/>
    <mergeCell ref="I48:J48"/>
    <mergeCell ref="D45:E45"/>
    <mergeCell ref="G45:H45"/>
    <mergeCell ref="I45:J45"/>
    <mergeCell ref="D46:E46"/>
    <mergeCell ref="G46:H46"/>
    <mergeCell ref="I46:J46"/>
    <mergeCell ref="D44:E44"/>
    <mergeCell ref="G44:H44"/>
    <mergeCell ref="I44:J44"/>
    <mergeCell ref="D42:E42"/>
    <mergeCell ref="G42:H42"/>
    <mergeCell ref="I42:J42"/>
    <mergeCell ref="D43:E43"/>
    <mergeCell ref="G43:H43"/>
    <mergeCell ref="I43:J43"/>
    <mergeCell ref="D40:E40"/>
    <mergeCell ref="G40:H40"/>
    <mergeCell ref="I40:J40"/>
    <mergeCell ref="D41:E41"/>
    <mergeCell ref="G41:H41"/>
    <mergeCell ref="I41:J41"/>
    <mergeCell ref="D38:E38"/>
    <mergeCell ref="G38:H38"/>
    <mergeCell ref="I38:J38"/>
    <mergeCell ref="D39:E39"/>
    <mergeCell ref="G39:H39"/>
    <mergeCell ref="I39:J39"/>
    <mergeCell ref="D36:E36"/>
    <mergeCell ref="G36:H36"/>
    <mergeCell ref="I36:J36"/>
    <mergeCell ref="D37:E37"/>
    <mergeCell ref="G37:H37"/>
    <mergeCell ref="I37:J37"/>
    <mergeCell ref="D34:E34"/>
    <mergeCell ref="G34:H34"/>
    <mergeCell ref="I34:J34"/>
    <mergeCell ref="D35:E35"/>
    <mergeCell ref="G35:H35"/>
    <mergeCell ref="I35:J35"/>
    <mergeCell ref="D32:E32"/>
    <mergeCell ref="G32:H32"/>
    <mergeCell ref="I32:J32"/>
    <mergeCell ref="D33:E33"/>
    <mergeCell ref="G33:H33"/>
    <mergeCell ref="I33:J33"/>
    <mergeCell ref="D30:E30"/>
    <mergeCell ref="G30:H30"/>
    <mergeCell ref="I30:J30"/>
    <mergeCell ref="D31:E31"/>
    <mergeCell ref="G31:H31"/>
    <mergeCell ref="I31:J31"/>
    <mergeCell ref="D29:E29"/>
    <mergeCell ref="G29:H29"/>
    <mergeCell ref="I29:J29"/>
    <mergeCell ref="D27:E27"/>
    <mergeCell ref="G27:H27"/>
    <mergeCell ref="I27:J27"/>
    <mergeCell ref="D26:E26"/>
    <mergeCell ref="G26:H26"/>
    <mergeCell ref="I26:J26"/>
    <mergeCell ref="D25:E25"/>
    <mergeCell ref="G25:H25"/>
    <mergeCell ref="I25:J25"/>
    <mergeCell ref="D24:E24"/>
    <mergeCell ref="G24:H24"/>
    <mergeCell ref="I24:J24"/>
    <mergeCell ref="D22:E22"/>
    <mergeCell ref="G22:H22"/>
    <mergeCell ref="I22:J22"/>
    <mergeCell ref="D21:E21"/>
    <mergeCell ref="G21:H21"/>
    <mergeCell ref="I21:J21"/>
    <mergeCell ref="D19:E19"/>
    <mergeCell ref="G19:H19"/>
    <mergeCell ref="I19:J19"/>
    <mergeCell ref="D18:E18"/>
    <mergeCell ref="G18:H18"/>
    <mergeCell ref="I18:J18"/>
    <mergeCell ref="D17:E17"/>
    <mergeCell ref="G17:H17"/>
    <mergeCell ref="I17:J17"/>
    <mergeCell ref="AC8:AC11"/>
    <mergeCell ref="N9:N10"/>
    <mergeCell ref="O9:P9"/>
    <mergeCell ref="Q9:R9"/>
    <mergeCell ref="S9:T9"/>
    <mergeCell ref="U9:V9"/>
    <mergeCell ref="D15:E15"/>
    <mergeCell ref="G15:H15"/>
    <mergeCell ref="I15:J15"/>
    <mergeCell ref="D14:E14"/>
    <mergeCell ref="G14:H14"/>
    <mergeCell ref="I14:J14"/>
    <mergeCell ref="D13:E13"/>
    <mergeCell ref="G13:H13"/>
    <mergeCell ref="I13:J13"/>
    <mergeCell ref="A1:AC1"/>
    <mergeCell ref="A2:AC2"/>
    <mergeCell ref="A3:D6"/>
    <mergeCell ref="X3:AC6"/>
    <mergeCell ref="A7:AC7"/>
    <mergeCell ref="A8:A11"/>
    <mergeCell ref="B8:B11"/>
    <mergeCell ref="C8:C11"/>
    <mergeCell ref="D8:E11"/>
    <mergeCell ref="F8:F11"/>
    <mergeCell ref="G8:H11"/>
    <mergeCell ref="I8:J11"/>
    <mergeCell ref="K8:M10"/>
    <mergeCell ref="O8:U8"/>
    <mergeCell ref="W8:W11"/>
    <mergeCell ref="X8:X11"/>
    <mergeCell ref="O10:P10"/>
    <mergeCell ref="Q10:R10"/>
    <mergeCell ref="S10:T10"/>
    <mergeCell ref="U10:V10"/>
    <mergeCell ref="Y8:Y11"/>
    <mergeCell ref="Z8:Z11"/>
    <mergeCell ref="AA8:AA11"/>
    <mergeCell ref="AB8:AB1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2"/>
  <sheetViews>
    <sheetView topLeftCell="A9" workbookViewId="0">
      <selection activeCell="A45" sqref="A45:XFD50"/>
    </sheetView>
  </sheetViews>
  <sheetFormatPr defaultRowHeight="12.75" x14ac:dyDescent="0.25"/>
  <cols>
    <col min="1" max="1" width="9.85546875" style="977" customWidth="1"/>
    <col min="2" max="2" width="11.5703125" style="977" customWidth="1"/>
    <col min="3" max="3" width="18.28515625" style="977" customWidth="1"/>
    <col min="4" max="5" width="9.140625" style="977"/>
    <col min="6" max="6" width="15.5703125" style="977" customWidth="1"/>
    <col min="7" max="7" width="10.28515625" style="977" customWidth="1"/>
    <col min="8" max="8" width="14.140625" style="977" customWidth="1"/>
    <col min="9" max="9" width="9.140625" style="977"/>
    <col min="10" max="10" width="14" style="977" customWidth="1"/>
    <col min="11" max="11" width="21.42578125" style="977" customWidth="1"/>
    <col min="12" max="12" width="14.42578125" style="977" customWidth="1"/>
    <col min="13" max="13" width="13" style="977" customWidth="1"/>
    <col min="14" max="14" width="23.140625" style="977" customWidth="1"/>
    <col min="15" max="15" width="23.42578125" style="977" customWidth="1"/>
    <col min="16" max="16" width="9.140625" style="977" hidden="1" customWidth="1"/>
    <col min="17" max="17" width="23.140625" style="977" customWidth="1"/>
    <col min="18" max="18" width="3.28515625" style="977" hidden="1" customWidth="1"/>
    <col min="19" max="19" width="23" style="977" customWidth="1"/>
    <col min="20" max="20" width="0" style="977" hidden="1" customWidth="1"/>
    <col min="21" max="21" width="23" style="977" customWidth="1"/>
    <col min="22" max="22" width="0" style="977" hidden="1" customWidth="1"/>
    <col min="23" max="23" width="13.85546875" style="977" customWidth="1"/>
    <col min="24" max="24" width="15.140625" style="977" hidden="1" customWidth="1"/>
    <col min="25" max="25" width="19.28515625" style="977" customWidth="1"/>
    <col min="26" max="26" width="13.7109375" style="977" hidden="1" customWidth="1"/>
    <col min="27" max="27" width="13.140625" style="977" hidden="1" customWidth="1"/>
    <col min="28" max="28" width="12.7109375" style="977" hidden="1" customWidth="1"/>
    <col min="29" max="29" width="14.42578125" style="977" customWidth="1"/>
    <col min="30" max="16384" width="9.140625" style="977"/>
  </cols>
  <sheetData>
    <row r="1" spans="1:29" x14ac:dyDescent="0.25">
      <c r="A1" s="1781" t="s">
        <v>128</v>
      </c>
      <c r="B1" s="1781"/>
      <c r="C1" s="1781"/>
      <c r="D1" s="1781"/>
      <c r="E1" s="1781"/>
      <c r="F1" s="1781"/>
      <c r="G1" s="1781"/>
      <c r="H1" s="1781"/>
      <c r="I1" s="1781"/>
      <c r="J1" s="1781"/>
      <c r="K1" s="1781"/>
      <c r="L1" s="1781"/>
      <c r="M1" s="1781"/>
      <c r="N1" s="1781"/>
      <c r="O1" s="1781"/>
      <c r="P1" s="1781"/>
      <c r="Q1" s="1781"/>
      <c r="R1" s="1781"/>
      <c r="S1" s="1781"/>
      <c r="T1" s="1781"/>
      <c r="U1" s="1781"/>
      <c r="V1" s="1781"/>
      <c r="W1" s="1781"/>
      <c r="X1" s="1781"/>
      <c r="Y1" s="1781"/>
      <c r="Z1" s="1781"/>
      <c r="AA1" s="1781"/>
      <c r="AB1" s="1781"/>
      <c r="AC1" s="1782"/>
    </row>
    <row r="2" spans="1:29" x14ac:dyDescent="0.25">
      <c r="A2" s="1781" t="s">
        <v>2421</v>
      </c>
      <c r="B2" s="1781"/>
      <c r="C2" s="1781"/>
      <c r="D2" s="1781"/>
      <c r="E2" s="1781"/>
      <c r="F2" s="1781"/>
      <c r="G2" s="1781"/>
      <c r="H2" s="1781"/>
      <c r="I2" s="1781"/>
      <c r="J2" s="1781"/>
      <c r="K2" s="1781"/>
      <c r="L2" s="1781"/>
      <c r="M2" s="1781"/>
      <c r="N2" s="1781"/>
      <c r="O2" s="1781"/>
      <c r="P2" s="1781"/>
      <c r="Q2" s="1781"/>
      <c r="R2" s="1781"/>
      <c r="S2" s="1781"/>
      <c r="T2" s="1781"/>
      <c r="U2" s="1781"/>
      <c r="V2" s="1781"/>
      <c r="W2" s="1781"/>
      <c r="X2" s="1781"/>
      <c r="Y2" s="1781"/>
      <c r="Z2" s="1781"/>
      <c r="AA2" s="1781"/>
      <c r="AB2" s="1781"/>
      <c r="AC2" s="1782"/>
    </row>
    <row r="3" spans="1:29" ht="54.75" customHeight="1" x14ac:dyDescent="0.25">
      <c r="A3" s="2137" t="s">
        <v>2414</v>
      </c>
      <c r="B3" s="2137"/>
      <c r="C3" s="2137"/>
      <c r="D3" s="1706"/>
      <c r="E3" s="965"/>
      <c r="F3" s="965"/>
      <c r="G3" s="963" t="s">
        <v>63</v>
      </c>
      <c r="H3" s="963">
        <v>1</v>
      </c>
      <c r="I3" s="934">
        <v>2</v>
      </c>
      <c r="J3" s="934">
        <v>3</v>
      </c>
      <c r="K3" s="935">
        <v>4</v>
      </c>
      <c r="L3" s="934">
        <v>5</v>
      </c>
      <c r="M3" s="934"/>
      <c r="N3" s="963"/>
      <c r="O3" s="936"/>
      <c r="P3" s="936"/>
      <c r="Q3" s="936"/>
      <c r="R3" s="936"/>
      <c r="S3" s="936"/>
      <c r="T3" s="936"/>
      <c r="U3" s="936"/>
      <c r="V3" s="936"/>
      <c r="W3" s="936"/>
      <c r="X3" s="2141" t="s">
        <v>1985</v>
      </c>
      <c r="Y3" s="2142"/>
      <c r="Z3" s="2142"/>
      <c r="AA3" s="2142"/>
      <c r="AB3" s="2142"/>
      <c r="AC3" s="2143"/>
    </row>
    <row r="4" spans="1:29" ht="52.5" customHeight="1" x14ac:dyDescent="0.25">
      <c r="A4" s="2138"/>
      <c r="B4" s="2138"/>
      <c r="C4" s="2138"/>
      <c r="D4" s="1707"/>
      <c r="E4" s="965"/>
      <c r="F4" s="965"/>
      <c r="G4" s="937" t="s">
        <v>14</v>
      </c>
      <c r="H4" s="962"/>
      <c r="I4" s="938"/>
      <c r="J4" s="938"/>
      <c r="K4" s="939"/>
      <c r="L4" s="938"/>
      <c r="M4" s="938"/>
      <c r="N4" s="962"/>
      <c r="O4" s="940"/>
      <c r="P4" s="940"/>
      <c r="Q4" s="940"/>
      <c r="R4" s="940"/>
      <c r="S4" s="940"/>
      <c r="T4" s="940"/>
      <c r="U4" s="940"/>
      <c r="V4" s="940"/>
      <c r="W4" s="940"/>
      <c r="X4" s="2144"/>
      <c r="Y4" s="2144"/>
      <c r="Z4" s="2144"/>
      <c r="AA4" s="2144"/>
      <c r="AB4" s="2144"/>
      <c r="AC4" s="2145"/>
    </row>
    <row r="5" spans="1:29" ht="38.25" x14ac:dyDescent="0.25">
      <c r="A5" s="2138"/>
      <c r="B5" s="2138"/>
      <c r="C5" s="2138"/>
      <c r="D5" s="1707"/>
      <c r="E5" s="965"/>
      <c r="F5" s="965"/>
      <c r="G5" s="963" t="s">
        <v>13</v>
      </c>
      <c r="H5" s="961">
        <v>1</v>
      </c>
      <c r="I5" s="961">
        <v>2</v>
      </c>
      <c r="J5" s="937">
        <v>3</v>
      </c>
      <c r="K5" s="937">
        <v>4</v>
      </c>
      <c r="L5" s="941"/>
      <c r="M5" s="941"/>
      <c r="N5" s="941"/>
      <c r="O5" s="940"/>
      <c r="P5" s="940"/>
      <c r="Q5" s="940"/>
      <c r="R5" s="940"/>
      <c r="S5" s="940"/>
      <c r="T5" s="940"/>
      <c r="U5" s="940"/>
      <c r="V5" s="940"/>
      <c r="W5" s="940"/>
      <c r="X5" s="2144"/>
      <c r="Y5" s="2144"/>
      <c r="Z5" s="2144"/>
      <c r="AA5" s="2144"/>
      <c r="AB5" s="2144"/>
      <c r="AC5" s="2145"/>
    </row>
    <row r="6" spans="1:29" ht="51.75" customHeight="1" x14ac:dyDescent="0.25">
      <c r="A6" s="2139"/>
      <c r="B6" s="2139"/>
      <c r="C6" s="2139"/>
      <c r="D6" s="2140"/>
      <c r="E6" s="965"/>
      <c r="F6" s="965"/>
      <c r="G6" s="961" t="s">
        <v>14</v>
      </c>
      <c r="H6" s="942"/>
      <c r="I6" s="942"/>
      <c r="J6" s="943"/>
      <c r="K6" s="943"/>
      <c r="L6" s="943"/>
      <c r="M6" s="943"/>
      <c r="N6" s="944"/>
      <c r="O6" s="945"/>
      <c r="P6" s="945"/>
      <c r="Q6" s="945"/>
      <c r="R6" s="945"/>
      <c r="S6" s="945"/>
      <c r="T6" s="945"/>
      <c r="U6" s="945"/>
      <c r="V6" s="945"/>
      <c r="W6" s="945"/>
      <c r="X6" s="2146"/>
      <c r="Y6" s="2146"/>
      <c r="Z6" s="2146"/>
      <c r="AA6" s="2146"/>
      <c r="AB6" s="2146"/>
      <c r="AC6" s="2147"/>
    </row>
    <row r="7" spans="1:29" x14ac:dyDescent="0.25">
      <c r="A7" s="2148"/>
      <c r="B7" s="2148"/>
      <c r="C7" s="2148"/>
      <c r="D7" s="2148"/>
      <c r="E7" s="2148"/>
      <c r="F7" s="2148"/>
      <c r="G7" s="2148"/>
      <c r="H7" s="2148"/>
      <c r="I7" s="2148"/>
      <c r="J7" s="2148"/>
      <c r="K7" s="2148"/>
      <c r="L7" s="2148"/>
      <c r="M7" s="2148"/>
      <c r="N7" s="2148"/>
      <c r="O7" s="2148"/>
      <c r="P7" s="2148"/>
      <c r="Q7" s="2148"/>
      <c r="R7" s="2148"/>
      <c r="S7" s="2148"/>
      <c r="T7" s="2148"/>
      <c r="U7" s="2148"/>
      <c r="V7" s="2148"/>
      <c r="W7" s="2148"/>
      <c r="X7" s="2148"/>
      <c r="Y7" s="2148"/>
      <c r="Z7" s="2148"/>
      <c r="AA7" s="2148"/>
      <c r="AB7" s="2148"/>
      <c r="AC7" s="2149"/>
    </row>
    <row r="8" spans="1:29" ht="11.25" customHeight="1" x14ac:dyDescent="0.25">
      <c r="A8" s="2150" t="s">
        <v>4</v>
      </c>
      <c r="B8" s="2150" t="s">
        <v>45</v>
      </c>
      <c r="C8" s="2150" t="s">
        <v>30</v>
      </c>
      <c r="D8" s="2154" t="s">
        <v>2509</v>
      </c>
      <c r="E8" s="2155"/>
      <c r="F8" s="2160" t="s">
        <v>2508</v>
      </c>
      <c r="G8" s="2163" t="s">
        <v>20</v>
      </c>
      <c r="H8" s="2164"/>
      <c r="I8" s="2154" t="s">
        <v>22</v>
      </c>
      <c r="J8" s="2155"/>
      <c r="K8" s="2171" t="s">
        <v>1983</v>
      </c>
      <c r="L8" s="2171"/>
      <c r="M8" s="2171"/>
      <c r="N8" s="964" t="s">
        <v>1986</v>
      </c>
      <c r="O8" s="1769" t="s">
        <v>69</v>
      </c>
      <c r="P8" s="2172"/>
      <c r="Q8" s="2172"/>
      <c r="R8" s="2172"/>
      <c r="S8" s="2172"/>
      <c r="T8" s="2172"/>
      <c r="U8" s="2172"/>
      <c r="V8" s="946"/>
      <c r="W8" s="2173" t="s">
        <v>129</v>
      </c>
      <c r="X8" s="2173" t="s">
        <v>2035</v>
      </c>
      <c r="Y8" s="2179" t="s">
        <v>2459</v>
      </c>
      <c r="Z8" s="1709" t="s">
        <v>59</v>
      </c>
      <c r="AA8" s="1711" t="s">
        <v>60</v>
      </c>
      <c r="AB8" s="1711" t="s">
        <v>61</v>
      </c>
      <c r="AC8" s="2179" t="s">
        <v>62</v>
      </c>
    </row>
    <row r="9" spans="1:29" ht="18" customHeight="1" x14ac:dyDescent="0.25">
      <c r="A9" s="2151"/>
      <c r="B9" s="2151"/>
      <c r="C9" s="2151"/>
      <c r="D9" s="2156"/>
      <c r="E9" s="2157"/>
      <c r="F9" s="2161"/>
      <c r="G9" s="2165"/>
      <c r="H9" s="2166"/>
      <c r="I9" s="2169"/>
      <c r="J9" s="2157"/>
      <c r="K9" s="2171"/>
      <c r="L9" s="2171"/>
      <c r="M9" s="2171"/>
      <c r="N9" s="1761" t="s">
        <v>68</v>
      </c>
      <c r="O9" s="1761" t="s">
        <v>70</v>
      </c>
      <c r="P9" s="1762"/>
      <c r="Q9" s="1761" t="s">
        <v>71</v>
      </c>
      <c r="R9" s="1762"/>
      <c r="S9" s="1761" t="s">
        <v>72</v>
      </c>
      <c r="T9" s="1762"/>
      <c r="U9" s="2177" t="s">
        <v>73</v>
      </c>
      <c r="V9" s="2178"/>
      <c r="W9" s="2174"/>
      <c r="X9" s="2176"/>
      <c r="Y9" s="2180"/>
      <c r="Z9" s="1710"/>
      <c r="AA9" s="1712"/>
      <c r="AB9" s="1712"/>
      <c r="AC9" s="2180"/>
    </row>
    <row r="10" spans="1:29" ht="18" customHeight="1" x14ac:dyDescent="0.25">
      <c r="A10" s="2151"/>
      <c r="B10" s="2151"/>
      <c r="C10" s="2151"/>
      <c r="D10" s="2156"/>
      <c r="E10" s="2157"/>
      <c r="F10" s="2161"/>
      <c r="G10" s="2165"/>
      <c r="H10" s="2166"/>
      <c r="I10" s="2169"/>
      <c r="J10" s="2157"/>
      <c r="K10" s="2171"/>
      <c r="L10" s="2171"/>
      <c r="M10" s="2171"/>
      <c r="N10" s="1763"/>
      <c r="O10" s="1763"/>
      <c r="P10" s="1764"/>
      <c r="Q10" s="1763"/>
      <c r="R10" s="1764"/>
      <c r="S10" s="1763"/>
      <c r="T10" s="1764"/>
      <c r="U10" s="2177"/>
      <c r="V10" s="2178"/>
      <c r="W10" s="2174"/>
      <c r="X10" s="2176"/>
      <c r="Y10" s="2180"/>
      <c r="Z10" s="1710"/>
      <c r="AA10" s="1712"/>
      <c r="AB10" s="1712"/>
      <c r="AC10" s="2180"/>
    </row>
    <row r="11" spans="1:29" ht="18" customHeight="1" x14ac:dyDescent="0.25">
      <c r="A11" s="2152"/>
      <c r="B11" s="2153"/>
      <c r="C11" s="2153"/>
      <c r="D11" s="2158"/>
      <c r="E11" s="2159"/>
      <c r="F11" s="2162"/>
      <c r="G11" s="2167"/>
      <c r="H11" s="2168"/>
      <c r="I11" s="2170"/>
      <c r="J11" s="2159"/>
      <c r="K11" s="978" t="s">
        <v>54</v>
      </c>
      <c r="L11" s="978" t="s">
        <v>55</v>
      </c>
      <c r="M11" s="978" t="s">
        <v>56</v>
      </c>
      <c r="N11" s="947" t="s">
        <v>57</v>
      </c>
      <c r="O11" s="947" t="s">
        <v>57</v>
      </c>
      <c r="P11" s="947" t="s">
        <v>58</v>
      </c>
      <c r="Q11" s="947" t="s">
        <v>57</v>
      </c>
      <c r="R11" s="947" t="s">
        <v>58</v>
      </c>
      <c r="S11" s="947" t="s">
        <v>57</v>
      </c>
      <c r="T11" s="947" t="s">
        <v>58</v>
      </c>
      <c r="U11" s="948" t="s">
        <v>57</v>
      </c>
      <c r="V11" s="948" t="s">
        <v>58</v>
      </c>
      <c r="W11" s="2175"/>
      <c r="X11" s="2153"/>
      <c r="Y11" s="2181"/>
      <c r="Z11" s="1710"/>
      <c r="AA11" s="1712"/>
      <c r="AB11" s="1712"/>
      <c r="AC11" s="2181"/>
    </row>
    <row r="12" spans="1:29" ht="7.5" customHeight="1" x14ac:dyDescent="0.25">
      <c r="A12" s="968"/>
      <c r="B12" s="2187" t="s">
        <v>1</v>
      </c>
      <c r="C12" s="2187" t="s">
        <v>6</v>
      </c>
      <c r="D12" s="976"/>
      <c r="E12" s="973"/>
      <c r="F12" s="979"/>
      <c r="G12" s="974"/>
      <c r="H12" s="975"/>
      <c r="I12" s="972"/>
      <c r="J12" s="973"/>
      <c r="K12" s="980"/>
      <c r="L12" s="980"/>
      <c r="M12" s="980"/>
      <c r="N12" s="947"/>
      <c r="O12" s="947"/>
      <c r="P12" s="947"/>
      <c r="Q12" s="947"/>
      <c r="R12" s="947"/>
      <c r="S12" s="947"/>
      <c r="T12" s="947"/>
      <c r="U12" s="948"/>
      <c r="V12" s="948"/>
      <c r="W12" s="971"/>
      <c r="X12" s="969"/>
      <c r="Y12" s="970"/>
      <c r="Z12" s="960"/>
      <c r="AA12" s="962"/>
      <c r="AB12" s="962"/>
      <c r="AC12" s="970"/>
    </row>
    <row r="13" spans="1:29" ht="60" customHeight="1" x14ac:dyDescent="0.25">
      <c r="A13" s="949" t="s">
        <v>773</v>
      </c>
      <c r="B13" s="1345"/>
      <c r="C13" s="1345"/>
      <c r="D13" s="2182" t="s">
        <v>2005</v>
      </c>
      <c r="E13" s="2183"/>
      <c r="F13" s="958" t="s">
        <v>2516</v>
      </c>
      <c r="G13" s="2182" t="s">
        <v>2006</v>
      </c>
      <c r="H13" s="2183"/>
      <c r="I13" s="2182" t="s">
        <v>2006</v>
      </c>
      <c r="J13" s="2183"/>
      <c r="K13" s="950" t="s">
        <v>2006</v>
      </c>
      <c r="L13" s="950" t="s">
        <v>2317</v>
      </c>
      <c r="M13" s="950" t="s">
        <v>74</v>
      </c>
      <c r="N13" s="949" t="s">
        <v>2006</v>
      </c>
      <c r="O13" s="949" t="s">
        <v>89</v>
      </c>
      <c r="P13" s="949"/>
      <c r="Q13" s="949" t="s">
        <v>89</v>
      </c>
      <c r="R13" s="949"/>
      <c r="S13" s="949" t="s">
        <v>2006</v>
      </c>
      <c r="T13" s="949"/>
      <c r="U13" s="949" t="s">
        <v>89</v>
      </c>
      <c r="V13" s="949"/>
      <c r="W13" s="952">
        <v>80000</v>
      </c>
      <c r="X13" s="952"/>
      <c r="Y13" s="949" t="s">
        <v>2460</v>
      </c>
      <c r="Z13" s="949"/>
      <c r="AA13" s="949"/>
      <c r="AB13" s="949"/>
      <c r="AC13" s="949" t="s">
        <v>2007</v>
      </c>
    </row>
    <row r="14" spans="1:29" ht="147.75" customHeight="1" x14ac:dyDescent="0.25">
      <c r="A14" s="949" t="s">
        <v>774</v>
      </c>
      <c r="B14" s="1345"/>
      <c r="C14" s="1345"/>
      <c r="D14" s="2182" t="s">
        <v>2005</v>
      </c>
      <c r="E14" s="2183"/>
      <c r="F14" s="958" t="s">
        <v>2517</v>
      </c>
      <c r="G14" s="2182" t="s">
        <v>2008</v>
      </c>
      <c r="H14" s="2183"/>
      <c r="I14" s="2182" t="s">
        <v>2008</v>
      </c>
      <c r="J14" s="2183"/>
      <c r="K14" s="950" t="s">
        <v>2008</v>
      </c>
      <c r="L14" s="950" t="s">
        <v>2419</v>
      </c>
      <c r="M14" s="950" t="s">
        <v>74</v>
      </c>
      <c r="N14" s="949" t="s">
        <v>2008</v>
      </c>
      <c r="O14" s="949" t="s">
        <v>2009</v>
      </c>
      <c r="P14" s="949"/>
      <c r="Q14" s="949" t="s">
        <v>2010</v>
      </c>
      <c r="R14" s="949"/>
      <c r="S14" s="949" t="s">
        <v>2011</v>
      </c>
      <c r="T14" s="949"/>
      <c r="U14" s="949" t="s">
        <v>2012</v>
      </c>
      <c r="V14" s="949"/>
      <c r="W14" s="952">
        <v>1650000</v>
      </c>
      <c r="X14" s="952"/>
      <c r="Y14" s="949" t="s">
        <v>2460</v>
      </c>
      <c r="Z14" s="949"/>
      <c r="AA14" s="949"/>
      <c r="AB14" s="949"/>
      <c r="AC14" s="949" t="s">
        <v>2013</v>
      </c>
    </row>
    <row r="15" spans="1:29" ht="100.5" customHeight="1" x14ac:dyDescent="0.25">
      <c r="A15" s="949" t="s">
        <v>775</v>
      </c>
      <c r="B15" s="1345"/>
      <c r="C15" s="1345"/>
      <c r="D15" s="2182" t="s">
        <v>1990</v>
      </c>
      <c r="E15" s="2183"/>
      <c r="F15" s="958" t="s">
        <v>2518</v>
      </c>
      <c r="G15" s="2182" t="s">
        <v>1609</v>
      </c>
      <c r="H15" s="2183"/>
      <c r="I15" s="2182" t="s">
        <v>1609</v>
      </c>
      <c r="J15" s="2183"/>
      <c r="K15" s="950" t="s">
        <v>1609</v>
      </c>
      <c r="L15" s="950" t="s">
        <v>2318</v>
      </c>
      <c r="M15" s="950" t="s">
        <v>74</v>
      </c>
      <c r="N15" s="949" t="s">
        <v>1609</v>
      </c>
      <c r="O15" s="949" t="s">
        <v>2015</v>
      </c>
      <c r="P15" s="949"/>
      <c r="Q15" s="949" t="s">
        <v>2016</v>
      </c>
      <c r="R15" s="949"/>
      <c r="S15" s="949" t="s">
        <v>2017</v>
      </c>
      <c r="T15" s="949"/>
      <c r="U15" s="949" t="s">
        <v>2018</v>
      </c>
      <c r="V15" s="949"/>
      <c r="W15" s="949" t="s">
        <v>601</v>
      </c>
      <c r="X15" s="949"/>
      <c r="Y15" s="949" t="s">
        <v>2463</v>
      </c>
      <c r="Z15" s="949"/>
      <c r="AA15" s="949"/>
      <c r="AB15" s="949"/>
      <c r="AC15" s="949" t="s">
        <v>2019</v>
      </c>
    </row>
    <row r="16" spans="1:29" ht="84" customHeight="1" x14ac:dyDescent="0.25">
      <c r="A16" s="949" t="s">
        <v>779</v>
      </c>
      <c r="B16" s="1345"/>
      <c r="C16" s="1345"/>
      <c r="D16" s="2182" t="s">
        <v>1990</v>
      </c>
      <c r="E16" s="2183"/>
      <c r="F16" s="958" t="s">
        <v>2519</v>
      </c>
      <c r="G16" s="2182" t="s">
        <v>1620</v>
      </c>
      <c r="H16" s="2183"/>
      <c r="I16" s="2182" t="s">
        <v>1620</v>
      </c>
      <c r="J16" s="2183"/>
      <c r="K16" s="950" t="s">
        <v>1620</v>
      </c>
      <c r="L16" s="950" t="s">
        <v>2319</v>
      </c>
      <c r="M16" s="950" t="s">
        <v>74</v>
      </c>
      <c r="N16" s="949" t="s">
        <v>1620</v>
      </c>
      <c r="O16" s="949" t="s">
        <v>1619</v>
      </c>
      <c r="P16" s="949"/>
      <c r="Q16" s="949" t="s">
        <v>1619</v>
      </c>
      <c r="R16" s="949"/>
      <c r="S16" s="949" t="s">
        <v>1619</v>
      </c>
      <c r="T16" s="949"/>
      <c r="U16" s="949" t="s">
        <v>1619</v>
      </c>
      <c r="V16" s="949"/>
      <c r="W16" s="949" t="s">
        <v>601</v>
      </c>
      <c r="X16" s="949"/>
      <c r="Y16" s="949" t="s">
        <v>98</v>
      </c>
      <c r="Z16" s="949"/>
      <c r="AA16" s="949"/>
      <c r="AB16" s="949"/>
      <c r="AC16" s="949" t="s">
        <v>2020</v>
      </c>
    </row>
    <row r="17" spans="1:29" ht="69" customHeight="1" x14ac:dyDescent="0.25">
      <c r="A17" s="949" t="s">
        <v>780</v>
      </c>
      <c r="B17" s="1345"/>
      <c r="C17" s="1345"/>
      <c r="D17" s="2182" t="s">
        <v>1345</v>
      </c>
      <c r="E17" s="2183"/>
      <c r="F17" s="958" t="s">
        <v>2520</v>
      </c>
      <c r="G17" s="2182" t="s">
        <v>1292</v>
      </c>
      <c r="H17" s="2183"/>
      <c r="I17" s="2182" t="s">
        <v>1292</v>
      </c>
      <c r="J17" s="2183"/>
      <c r="K17" s="950" t="s">
        <v>1292</v>
      </c>
      <c r="L17" s="950" t="s">
        <v>2320</v>
      </c>
      <c r="M17" s="950" t="s">
        <v>74</v>
      </c>
      <c r="N17" s="949" t="s">
        <v>1292</v>
      </c>
      <c r="O17" s="949" t="s">
        <v>89</v>
      </c>
      <c r="P17" s="949"/>
      <c r="Q17" s="949" t="s">
        <v>1292</v>
      </c>
      <c r="R17" s="949"/>
      <c r="S17" s="949" t="s">
        <v>89</v>
      </c>
      <c r="T17" s="949"/>
      <c r="U17" s="949" t="s">
        <v>89</v>
      </c>
      <c r="V17" s="949"/>
      <c r="W17" s="952">
        <v>200000</v>
      </c>
      <c r="X17" s="952"/>
      <c r="Y17" s="949" t="s">
        <v>2464</v>
      </c>
      <c r="Z17" s="949"/>
      <c r="AA17" s="949"/>
      <c r="AB17" s="949"/>
      <c r="AC17" s="949" t="s">
        <v>214</v>
      </c>
    </row>
    <row r="18" spans="1:29" ht="57" customHeight="1" x14ac:dyDescent="0.25">
      <c r="A18" s="949" t="s">
        <v>781</v>
      </c>
      <c r="B18" s="1345"/>
      <c r="C18" s="1345"/>
      <c r="D18" s="2182" t="s">
        <v>1663</v>
      </c>
      <c r="E18" s="2183"/>
      <c r="F18" s="958" t="s">
        <v>2521</v>
      </c>
      <c r="G18" s="2182" t="s">
        <v>2021</v>
      </c>
      <c r="H18" s="2183"/>
      <c r="I18" s="2182" t="s">
        <v>2021</v>
      </c>
      <c r="J18" s="2183"/>
      <c r="K18" s="950" t="s">
        <v>2021</v>
      </c>
      <c r="L18" s="950" t="s">
        <v>2321</v>
      </c>
      <c r="M18" s="950" t="s">
        <v>74</v>
      </c>
      <c r="N18" s="949" t="s">
        <v>2021</v>
      </c>
      <c r="O18" s="949" t="s">
        <v>89</v>
      </c>
      <c r="P18" s="949"/>
      <c r="Q18" s="949" t="s">
        <v>89</v>
      </c>
      <c r="R18" s="949"/>
      <c r="S18" s="949" t="s">
        <v>89</v>
      </c>
      <c r="T18" s="949"/>
      <c r="U18" s="949" t="s">
        <v>2021</v>
      </c>
      <c r="V18" s="949"/>
      <c r="W18" s="949" t="s">
        <v>601</v>
      </c>
      <c r="X18" s="949"/>
      <c r="Y18" s="949" t="s">
        <v>2460</v>
      </c>
      <c r="Z18" s="949"/>
      <c r="AA18" s="949"/>
      <c r="AB18" s="949"/>
      <c r="AC18" s="949" t="s">
        <v>2022</v>
      </c>
    </row>
    <row r="19" spans="1:29" ht="63" customHeight="1" x14ac:dyDescent="0.25">
      <c r="A19" s="949" t="s">
        <v>782</v>
      </c>
      <c r="B19" s="1345"/>
      <c r="C19" s="1345"/>
      <c r="D19" s="2182" t="s">
        <v>2014</v>
      </c>
      <c r="E19" s="2183"/>
      <c r="F19" s="958" t="s">
        <v>2522</v>
      </c>
      <c r="G19" s="2182" t="s">
        <v>2023</v>
      </c>
      <c r="H19" s="2183"/>
      <c r="I19" s="2182" t="s">
        <v>2023</v>
      </c>
      <c r="J19" s="2183"/>
      <c r="K19" s="950" t="s">
        <v>2023</v>
      </c>
      <c r="L19" s="953">
        <v>41699</v>
      </c>
      <c r="M19" s="950" t="s">
        <v>74</v>
      </c>
      <c r="N19" s="949" t="s">
        <v>2023</v>
      </c>
      <c r="O19" s="949" t="s">
        <v>89</v>
      </c>
      <c r="P19" s="949"/>
      <c r="Q19" s="949" t="s">
        <v>2023</v>
      </c>
      <c r="R19" s="949"/>
      <c r="S19" s="949" t="s">
        <v>89</v>
      </c>
      <c r="T19" s="949"/>
      <c r="U19" s="949" t="s">
        <v>89</v>
      </c>
      <c r="V19" s="949"/>
      <c r="W19" s="949" t="s">
        <v>601</v>
      </c>
      <c r="X19" s="949"/>
      <c r="Y19" s="949" t="s">
        <v>2460</v>
      </c>
      <c r="Z19" s="949"/>
      <c r="AA19" s="949"/>
      <c r="AB19" s="949"/>
      <c r="AC19" s="949" t="s">
        <v>2024</v>
      </c>
    </row>
    <row r="20" spans="1:29" ht="62.25" customHeight="1" x14ac:dyDescent="0.25">
      <c r="A20" s="949" t="s">
        <v>783</v>
      </c>
      <c r="B20" s="1345"/>
      <c r="C20" s="1345"/>
      <c r="D20" s="2182" t="s">
        <v>2025</v>
      </c>
      <c r="E20" s="2183"/>
      <c r="F20" s="958" t="s">
        <v>2523</v>
      </c>
      <c r="G20" s="2182" t="s">
        <v>2026</v>
      </c>
      <c r="H20" s="2183"/>
      <c r="I20" s="2182" t="s">
        <v>2026</v>
      </c>
      <c r="J20" s="2183"/>
      <c r="K20" s="950" t="s">
        <v>2026</v>
      </c>
      <c r="L20" s="950" t="s">
        <v>74</v>
      </c>
      <c r="M20" s="950" t="s">
        <v>2026</v>
      </c>
      <c r="N20" s="949"/>
      <c r="O20" s="949" t="s">
        <v>89</v>
      </c>
      <c r="P20" s="949"/>
      <c r="Q20" s="949" t="s">
        <v>89</v>
      </c>
      <c r="R20" s="949"/>
      <c r="S20" s="949" t="s">
        <v>89</v>
      </c>
      <c r="T20" s="949"/>
      <c r="U20" s="949" t="s">
        <v>2026</v>
      </c>
      <c r="V20" s="949"/>
      <c r="W20" s="952">
        <v>600000</v>
      </c>
      <c r="X20" s="952"/>
      <c r="Y20" s="949" t="s">
        <v>2464</v>
      </c>
      <c r="Z20" s="949"/>
      <c r="AA20" s="949"/>
      <c r="AB20" s="949"/>
      <c r="AC20" s="949" t="s">
        <v>214</v>
      </c>
    </row>
    <row r="21" spans="1:29" ht="61.5" customHeight="1" x14ac:dyDescent="0.25">
      <c r="A21" s="949" t="s">
        <v>784</v>
      </c>
      <c r="B21" s="1345"/>
      <c r="C21" s="1345"/>
      <c r="D21" s="2182" t="s">
        <v>2027</v>
      </c>
      <c r="E21" s="2183"/>
      <c r="F21" s="958" t="s">
        <v>2524</v>
      </c>
      <c r="G21" s="2182" t="s">
        <v>2028</v>
      </c>
      <c r="H21" s="2183"/>
      <c r="I21" s="2182" t="s">
        <v>2028</v>
      </c>
      <c r="J21" s="2183"/>
      <c r="K21" s="950" t="s">
        <v>2028</v>
      </c>
      <c r="L21" s="953">
        <v>41699</v>
      </c>
      <c r="M21" s="950" t="s">
        <v>74</v>
      </c>
      <c r="N21" s="949" t="s">
        <v>2028</v>
      </c>
      <c r="O21" s="949" t="s">
        <v>89</v>
      </c>
      <c r="P21" s="949"/>
      <c r="Q21" s="949" t="s">
        <v>89</v>
      </c>
      <c r="R21" s="949"/>
      <c r="S21" s="949" t="s">
        <v>2028</v>
      </c>
      <c r="T21" s="949"/>
      <c r="U21" s="949" t="s">
        <v>89</v>
      </c>
      <c r="V21" s="949"/>
      <c r="W21" s="949" t="s">
        <v>601</v>
      </c>
      <c r="X21" s="949"/>
      <c r="Y21" s="949" t="s">
        <v>2464</v>
      </c>
      <c r="Z21" s="949"/>
      <c r="AA21" s="949"/>
      <c r="AB21" s="949"/>
      <c r="AC21" s="949" t="s">
        <v>2029</v>
      </c>
    </row>
    <row r="22" spans="1:29" ht="52.5" customHeight="1" x14ac:dyDescent="0.25">
      <c r="A22" s="949" t="s">
        <v>785</v>
      </c>
      <c r="B22" s="1345"/>
      <c r="C22" s="1345"/>
      <c r="D22" s="2182" t="s">
        <v>2025</v>
      </c>
      <c r="E22" s="2183"/>
      <c r="F22" s="958" t="s">
        <v>2525</v>
      </c>
      <c r="G22" s="2182" t="s">
        <v>2030</v>
      </c>
      <c r="H22" s="2183"/>
      <c r="I22" s="2182" t="s">
        <v>2030</v>
      </c>
      <c r="J22" s="2183"/>
      <c r="K22" s="950" t="s">
        <v>2030</v>
      </c>
      <c r="L22" s="950" t="s">
        <v>2322</v>
      </c>
      <c r="M22" s="950" t="s">
        <v>74</v>
      </c>
      <c r="N22" s="949" t="s">
        <v>2030</v>
      </c>
      <c r="O22" s="949" t="s">
        <v>2031</v>
      </c>
      <c r="P22" s="949"/>
      <c r="Q22" s="949" t="s">
        <v>2032</v>
      </c>
      <c r="R22" s="949"/>
      <c r="S22" s="949" t="s">
        <v>2033</v>
      </c>
      <c r="T22" s="949"/>
      <c r="U22" s="949" t="s">
        <v>2034</v>
      </c>
      <c r="V22" s="949"/>
      <c r="W22" s="949" t="s">
        <v>601</v>
      </c>
      <c r="X22" s="949"/>
      <c r="Y22" s="949" t="s">
        <v>2464</v>
      </c>
      <c r="Z22" s="949"/>
      <c r="AA22" s="949"/>
      <c r="AB22" s="949"/>
      <c r="AC22" s="949" t="s">
        <v>235</v>
      </c>
    </row>
    <row r="23" spans="1:29" ht="100.5" customHeight="1" x14ac:dyDescent="0.25">
      <c r="A23" s="949" t="s">
        <v>786</v>
      </c>
      <c r="B23" s="1345"/>
      <c r="C23" s="1345"/>
      <c r="D23" s="2182" t="s">
        <v>2036</v>
      </c>
      <c r="E23" s="2183"/>
      <c r="F23" s="958" t="s">
        <v>2526</v>
      </c>
      <c r="G23" s="2182" t="s">
        <v>2037</v>
      </c>
      <c r="H23" s="2183"/>
      <c r="I23" s="2182" t="s">
        <v>2037</v>
      </c>
      <c r="J23" s="2183"/>
      <c r="K23" s="950" t="s">
        <v>2037</v>
      </c>
      <c r="L23" s="950" t="s">
        <v>2323</v>
      </c>
      <c r="M23" s="950" t="s">
        <v>74</v>
      </c>
      <c r="N23" s="949" t="s">
        <v>2043</v>
      </c>
      <c r="O23" s="949" t="s">
        <v>2038</v>
      </c>
      <c r="P23" s="949"/>
      <c r="Q23" s="949" t="s">
        <v>2039</v>
      </c>
      <c r="R23" s="949"/>
      <c r="S23" s="949" t="s">
        <v>2040</v>
      </c>
      <c r="T23" s="949"/>
      <c r="U23" s="949" t="s">
        <v>2041</v>
      </c>
      <c r="V23" s="949"/>
      <c r="W23" s="952">
        <v>120000</v>
      </c>
      <c r="X23" s="949"/>
      <c r="Y23" s="949" t="s">
        <v>2464</v>
      </c>
      <c r="Z23" s="949"/>
      <c r="AA23" s="949"/>
      <c r="AB23" s="949"/>
      <c r="AC23" s="949" t="s">
        <v>2042</v>
      </c>
    </row>
    <row r="24" spans="1:29" ht="60.75" customHeight="1" x14ac:dyDescent="0.25">
      <c r="A24" s="949" t="s">
        <v>787</v>
      </c>
      <c r="B24" s="1646"/>
      <c r="C24" s="1646"/>
      <c r="D24" s="2182" t="s">
        <v>1990</v>
      </c>
      <c r="E24" s="2183"/>
      <c r="F24" s="958" t="s">
        <v>2527</v>
      </c>
      <c r="G24" s="2182" t="s">
        <v>2044</v>
      </c>
      <c r="H24" s="2183"/>
      <c r="I24" s="2182" t="s">
        <v>2044</v>
      </c>
      <c r="J24" s="2183"/>
      <c r="K24" s="950" t="s">
        <v>2044</v>
      </c>
      <c r="L24" s="950" t="s">
        <v>2324</v>
      </c>
      <c r="M24" s="950" t="s">
        <v>74</v>
      </c>
      <c r="N24" s="949" t="s">
        <v>2044</v>
      </c>
      <c r="O24" s="949" t="s">
        <v>89</v>
      </c>
      <c r="P24" s="949"/>
      <c r="Q24" s="949" t="s">
        <v>89</v>
      </c>
      <c r="R24" s="949"/>
      <c r="S24" s="949" t="s">
        <v>2044</v>
      </c>
      <c r="T24" s="949"/>
      <c r="U24" s="949" t="s">
        <v>89</v>
      </c>
      <c r="V24" s="949"/>
      <c r="W24" s="952">
        <v>70000</v>
      </c>
      <c r="X24" s="949"/>
      <c r="Y24" s="949" t="s">
        <v>2460</v>
      </c>
      <c r="Z24" s="949"/>
      <c r="AA24" s="949"/>
      <c r="AB24" s="949"/>
      <c r="AC24" s="949" t="s">
        <v>2045</v>
      </c>
    </row>
    <row r="25" spans="1:29" ht="6.75" customHeight="1" x14ac:dyDescent="0.25">
      <c r="A25" s="954"/>
      <c r="B25" s="954"/>
      <c r="C25" s="954"/>
      <c r="D25" s="2184"/>
      <c r="E25" s="2185"/>
      <c r="F25" s="959"/>
      <c r="G25" s="2184"/>
      <c r="H25" s="2185"/>
      <c r="I25" s="2184"/>
      <c r="J25" s="2185"/>
      <c r="K25" s="967"/>
      <c r="L25" s="967"/>
      <c r="M25" s="967"/>
      <c r="N25" s="954"/>
      <c r="O25" s="954"/>
      <c r="P25" s="954"/>
      <c r="Q25" s="954"/>
      <c r="R25" s="954"/>
      <c r="S25" s="954"/>
      <c r="T25" s="954"/>
      <c r="U25" s="954"/>
      <c r="V25" s="954"/>
      <c r="W25" s="954"/>
      <c r="X25" s="954"/>
      <c r="Y25" s="954"/>
      <c r="Z25" s="954"/>
      <c r="AA25" s="954"/>
      <c r="AB25" s="954"/>
      <c r="AC25" s="954"/>
    </row>
    <row r="26" spans="1:29" ht="6.75" customHeight="1" x14ac:dyDescent="0.25">
      <c r="A26" s="954"/>
      <c r="B26" s="2187" t="s">
        <v>25</v>
      </c>
      <c r="C26" s="2187" t="s">
        <v>1140</v>
      </c>
      <c r="D26" s="966"/>
      <c r="E26" s="967"/>
      <c r="F26" s="959"/>
      <c r="G26" s="966"/>
      <c r="H26" s="967"/>
      <c r="I26" s="966"/>
      <c r="J26" s="967"/>
      <c r="K26" s="967"/>
      <c r="L26" s="967"/>
      <c r="M26" s="967"/>
      <c r="N26" s="954"/>
      <c r="O26" s="954"/>
      <c r="P26" s="954"/>
      <c r="Q26" s="954"/>
      <c r="R26" s="954"/>
      <c r="S26" s="954"/>
      <c r="T26" s="954"/>
      <c r="U26" s="954"/>
      <c r="V26" s="954"/>
      <c r="W26" s="954"/>
      <c r="X26" s="954"/>
      <c r="Y26" s="954"/>
      <c r="Z26" s="954"/>
      <c r="AA26" s="954"/>
      <c r="AB26" s="954"/>
      <c r="AC26" s="954"/>
    </row>
    <row r="27" spans="1:29" ht="81.75" customHeight="1" x14ac:dyDescent="0.25">
      <c r="A27" s="949" t="s">
        <v>788</v>
      </c>
      <c r="B27" s="1345"/>
      <c r="C27" s="1345"/>
      <c r="D27" s="2182" t="s">
        <v>2054</v>
      </c>
      <c r="E27" s="2183"/>
      <c r="F27" s="958" t="s">
        <v>2533</v>
      </c>
      <c r="G27" s="2182" t="s">
        <v>1328</v>
      </c>
      <c r="H27" s="2183"/>
      <c r="I27" s="2182" t="s">
        <v>1328</v>
      </c>
      <c r="J27" s="2183"/>
      <c r="K27" s="950" t="s">
        <v>1328</v>
      </c>
      <c r="L27" s="950" t="s">
        <v>2330</v>
      </c>
      <c r="M27" s="950" t="s">
        <v>74</v>
      </c>
      <c r="N27" s="949" t="s">
        <v>1328</v>
      </c>
      <c r="O27" s="949" t="s">
        <v>1328</v>
      </c>
      <c r="P27" s="949"/>
      <c r="Q27" s="949" t="s">
        <v>1328</v>
      </c>
      <c r="R27" s="949"/>
      <c r="S27" s="949" t="s">
        <v>1328</v>
      </c>
      <c r="T27" s="949"/>
      <c r="U27" s="949" t="s">
        <v>1328</v>
      </c>
      <c r="V27" s="949"/>
      <c r="W27" s="949" t="s">
        <v>601</v>
      </c>
      <c r="X27" s="949"/>
      <c r="Y27" s="949" t="s">
        <v>2464</v>
      </c>
      <c r="Z27" s="949"/>
      <c r="AA27" s="949"/>
      <c r="AB27" s="949"/>
      <c r="AC27" s="949" t="s">
        <v>2055</v>
      </c>
    </row>
    <row r="28" spans="1:29" ht="6.75" customHeight="1" x14ac:dyDescent="0.25">
      <c r="A28" s="954"/>
      <c r="B28" s="954"/>
      <c r="C28" s="955"/>
      <c r="D28" s="2184"/>
      <c r="E28" s="2185"/>
      <c r="F28" s="959"/>
      <c r="G28" s="2184"/>
      <c r="H28" s="2185"/>
      <c r="I28" s="2184"/>
      <c r="J28" s="2185"/>
      <c r="K28" s="967"/>
      <c r="L28" s="967"/>
      <c r="M28" s="967"/>
      <c r="N28" s="954"/>
      <c r="O28" s="954"/>
      <c r="P28" s="954"/>
      <c r="Q28" s="954"/>
      <c r="R28" s="954"/>
      <c r="S28" s="954"/>
      <c r="T28" s="954"/>
      <c r="U28" s="954"/>
      <c r="V28" s="954"/>
      <c r="W28" s="954"/>
      <c r="X28" s="954"/>
      <c r="Y28" s="954"/>
      <c r="Z28" s="954"/>
      <c r="AA28" s="954"/>
      <c r="AB28" s="954"/>
      <c r="AC28" s="954"/>
    </row>
    <row r="29" spans="1:29" ht="6.75" customHeight="1" x14ac:dyDescent="0.25">
      <c r="A29" s="954"/>
      <c r="B29" s="2187" t="s">
        <v>8</v>
      </c>
      <c r="C29" s="2188" t="s">
        <v>2115</v>
      </c>
      <c r="D29" s="966"/>
      <c r="E29" s="967"/>
      <c r="F29" s="959"/>
      <c r="G29" s="966"/>
      <c r="H29" s="967"/>
      <c r="I29" s="966"/>
      <c r="J29" s="967"/>
      <c r="K29" s="967"/>
      <c r="L29" s="967"/>
      <c r="M29" s="967"/>
      <c r="N29" s="954"/>
      <c r="O29" s="954"/>
      <c r="P29" s="954"/>
      <c r="Q29" s="954"/>
      <c r="R29" s="954"/>
      <c r="S29" s="954"/>
      <c r="T29" s="954"/>
      <c r="U29" s="954"/>
      <c r="V29" s="954"/>
      <c r="W29" s="954"/>
      <c r="X29" s="954"/>
      <c r="Y29" s="954"/>
      <c r="Z29" s="954"/>
      <c r="AA29" s="954"/>
      <c r="AB29" s="954"/>
      <c r="AC29" s="954"/>
    </row>
    <row r="30" spans="1:29" ht="97.5" customHeight="1" x14ac:dyDescent="0.25">
      <c r="A30" s="949" t="s">
        <v>789</v>
      </c>
      <c r="B30" s="1345"/>
      <c r="C30" s="1345"/>
      <c r="D30" s="2182" t="s">
        <v>2054</v>
      </c>
      <c r="E30" s="2183"/>
      <c r="F30" s="958" t="s">
        <v>2561</v>
      </c>
      <c r="G30" s="2182" t="s">
        <v>1299</v>
      </c>
      <c r="H30" s="2183"/>
      <c r="I30" s="2182" t="s">
        <v>1299</v>
      </c>
      <c r="J30" s="2183"/>
      <c r="K30" s="950" t="s">
        <v>1299</v>
      </c>
      <c r="L30" s="950" t="s">
        <v>2348</v>
      </c>
      <c r="M30" s="950" t="s">
        <v>74</v>
      </c>
      <c r="N30" s="949" t="s">
        <v>1299</v>
      </c>
      <c r="O30" s="949" t="s">
        <v>1299</v>
      </c>
      <c r="P30" s="949"/>
      <c r="Q30" s="949" t="s">
        <v>1299</v>
      </c>
      <c r="R30" s="949"/>
      <c r="S30" s="949" t="s">
        <v>1299</v>
      </c>
      <c r="T30" s="949"/>
      <c r="U30" s="949" t="s">
        <v>1299</v>
      </c>
      <c r="V30" s="949"/>
      <c r="W30" s="949" t="s">
        <v>601</v>
      </c>
      <c r="X30" s="949"/>
      <c r="Y30" s="949" t="s">
        <v>2464</v>
      </c>
      <c r="Z30" s="949"/>
      <c r="AA30" s="949"/>
      <c r="AB30" s="949"/>
      <c r="AC30" s="949" t="s">
        <v>2143</v>
      </c>
    </row>
    <row r="31" spans="1:29" ht="6.75" customHeight="1" x14ac:dyDescent="0.25">
      <c r="A31" s="954"/>
      <c r="B31" s="954"/>
      <c r="C31" s="954"/>
      <c r="D31" s="2184"/>
      <c r="E31" s="2185"/>
      <c r="F31" s="959"/>
      <c r="G31" s="2184"/>
      <c r="H31" s="2185"/>
      <c r="I31" s="2184"/>
      <c r="J31" s="2185"/>
      <c r="K31" s="967"/>
      <c r="L31" s="967"/>
      <c r="M31" s="967"/>
      <c r="N31" s="954"/>
      <c r="O31" s="954"/>
      <c r="P31" s="954"/>
      <c r="Q31" s="954"/>
      <c r="R31" s="954"/>
      <c r="S31" s="954"/>
      <c r="T31" s="954"/>
      <c r="U31" s="954"/>
      <c r="V31" s="954"/>
      <c r="W31" s="954"/>
      <c r="X31" s="954"/>
      <c r="Y31" s="954"/>
      <c r="Z31" s="954"/>
      <c r="AA31" s="954"/>
      <c r="AB31" s="954"/>
      <c r="AC31" s="954"/>
    </row>
    <row r="32" spans="1:29" ht="6.75" customHeight="1" x14ac:dyDescent="0.25">
      <c r="A32" s="954"/>
      <c r="B32" s="2187" t="s">
        <v>2</v>
      </c>
      <c r="C32" s="2187" t="s">
        <v>940</v>
      </c>
      <c r="D32" s="966"/>
      <c r="E32" s="967"/>
      <c r="F32" s="959"/>
      <c r="G32" s="966"/>
      <c r="H32" s="967"/>
      <c r="I32" s="966"/>
      <c r="J32" s="967"/>
      <c r="K32" s="967"/>
      <c r="L32" s="967"/>
      <c r="M32" s="967"/>
      <c r="N32" s="954"/>
      <c r="O32" s="954"/>
      <c r="P32" s="954"/>
      <c r="Q32" s="954"/>
      <c r="R32" s="954"/>
      <c r="S32" s="954"/>
      <c r="T32" s="954"/>
      <c r="U32" s="954"/>
      <c r="V32" s="954"/>
      <c r="W32" s="954"/>
      <c r="X32" s="954"/>
      <c r="Y32" s="954"/>
      <c r="Z32" s="954"/>
      <c r="AA32" s="954"/>
      <c r="AB32" s="954"/>
      <c r="AC32" s="954"/>
    </row>
    <row r="33" spans="1:29" ht="54" customHeight="1" x14ac:dyDescent="0.25">
      <c r="A33" s="949" t="s">
        <v>790</v>
      </c>
      <c r="B33" s="1345"/>
      <c r="C33" s="1345"/>
      <c r="D33" s="2182" t="s">
        <v>1353</v>
      </c>
      <c r="E33" s="2183"/>
      <c r="F33" s="958" t="s">
        <v>2608</v>
      </c>
      <c r="G33" s="2182" t="s">
        <v>2217</v>
      </c>
      <c r="H33" s="2183"/>
      <c r="I33" s="2182" t="s">
        <v>2217</v>
      </c>
      <c r="J33" s="2183"/>
      <c r="K33" s="950" t="s">
        <v>2217</v>
      </c>
      <c r="L33" s="950" t="s">
        <v>733</v>
      </c>
      <c r="M33" s="950" t="s">
        <v>74</v>
      </c>
      <c r="N33" s="949" t="s">
        <v>2217</v>
      </c>
      <c r="O33" s="949" t="s">
        <v>2218</v>
      </c>
      <c r="P33" s="949"/>
      <c r="Q33" s="949" t="s">
        <v>2219</v>
      </c>
      <c r="R33" s="949"/>
      <c r="S33" s="949" t="s">
        <v>2220</v>
      </c>
      <c r="T33" s="949"/>
      <c r="U33" s="949" t="s">
        <v>2221</v>
      </c>
      <c r="V33" s="949"/>
      <c r="W33" s="949" t="s">
        <v>601</v>
      </c>
      <c r="X33" s="949"/>
      <c r="Y33" s="949" t="s">
        <v>98</v>
      </c>
      <c r="Z33" s="949"/>
      <c r="AA33" s="949"/>
      <c r="AB33" s="949"/>
      <c r="AC33" s="949" t="s">
        <v>2222</v>
      </c>
    </row>
    <row r="34" spans="1:29" ht="84" customHeight="1" x14ac:dyDescent="0.25">
      <c r="A34" s="949" t="s">
        <v>791</v>
      </c>
      <c r="B34" s="1345"/>
      <c r="C34" s="1345"/>
      <c r="D34" s="2182" t="s">
        <v>2223</v>
      </c>
      <c r="E34" s="2183"/>
      <c r="F34" s="958" t="s">
        <v>2609</v>
      </c>
      <c r="G34" s="2182" t="s">
        <v>2224</v>
      </c>
      <c r="H34" s="2183"/>
      <c r="I34" s="2182" t="s">
        <v>2224</v>
      </c>
      <c r="J34" s="2183"/>
      <c r="K34" s="950" t="s">
        <v>2224</v>
      </c>
      <c r="L34" s="950" t="s">
        <v>2374</v>
      </c>
      <c r="M34" s="950" t="s">
        <v>74</v>
      </c>
      <c r="N34" s="949" t="s">
        <v>2224</v>
      </c>
      <c r="O34" s="949" t="s">
        <v>89</v>
      </c>
      <c r="P34" s="949"/>
      <c r="Q34" s="949" t="s">
        <v>2225</v>
      </c>
      <c r="R34" s="949"/>
      <c r="S34" s="949" t="s">
        <v>89</v>
      </c>
      <c r="T34" s="949"/>
      <c r="U34" s="949" t="s">
        <v>2226</v>
      </c>
      <c r="V34" s="949"/>
      <c r="W34" s="949" t="s">
        <v>601</v>
      </c>
      <c r="X34" s="949"/>
      <c r="Y34" s="949" t="s">
        <v>2480</v>
      </c>
      <c r="Z34" s="949"/>
      <c r="AA34" s="949"/>
      <c r="AB34" s="949"/>
      <c r="AC34" s="949" t="s">
        <v>1148</v>
      </c>
    </row>
    <row r="35" spans="1:29" ht="81" customHeight="1" x14ac:dyDescent="0.25">
      <c r="A35" s="949" t="s">
        <v>863</v>
      </c>
      <c r="B35" s="1345"/>
      <c r="C35" s="1345"/>
      <c r="D35" s="2182" t="s">
        <v>2054</v>
      </c>
      <c r="E35" s="2183"/>
      <c r="F35" s="958" t="s">
        <v>2610</v>
      </c>
      <c r="G35" s="2182" t="s">
        <v>2227</v>
      </c>
      <c r="H35" s="2183"/>
      <c r="I35" s="2182" t="s">
        <v>2227</v>
      </c>
      <c r="J35" s="2183"/>
      <c r="K35" s="950" t="s">
        <v>2227</v>
      </c>
      <c r="L35" s="950" t="s">
        <v>74</v>
      </c>
      <c r="M35" s="950" t="s">
        <v>2375</v>
      </c>
      <c r="N35" s="949" t="s">
        <v>2227</v>
      </c>
      <c r="O35" s="949" t="s">
        <v>89</v>
      </c>
      <c r="P35" s="949"/>
      <c r="Q35" s="949" t="s">
        <v>89</v>
      </c>
      <c r="R35" s="949"/>
      <c r="S35" s="949" t="s">
        <v>89</v>
      </c>
      <c r="T35" s="949"/>
      <c r="U35" s="949" t="s">
        <v>2227</v>
      </c>
      <c r="V35" s="949"/>
      <c r="W35" s="952">
        <v>150000</v>
      </c>
      <c r="X35" s="949"/>
      <c r="Y35" s="949" t="s">
        <v>2464</v>
      </c>
      <c r="Z35" s="949"/>
      <c r="AA35" s="949"/>
      <c r="AB35" s="949"/>
      <c r="AC35" s="949" t="s">
        <v>2228</v>
      </c>
    </row>
    <row r="36" spans="1:29" ht="65.25" customHeight="1" x14ac:dyDescent="0.25">
      <c r="A36" s="949" t="s">
        <v>872</v>
      </c>
      <c r="B36" s="1345"/>
      <c r="C36" s="1345"/>
      <c r="D36" s="2182" t="s">
        <v>2054</v>
      </c>
      <c r="E36" s="2183"/>
      <c r="F36" s="958" t="s">
        <v>2611</v>
      </c>
      <c r="G36" s="2182" t="s">
        <v>2229</v>
      </c>
      <c r="H36" s="2183"/>
      <c r="I36" s="2182" t="s">
        <v>2229</v>
      </c>
      <c r="J36" s="2183"/>
      <c r="K36" s="950" t="s">
        <v>2229</v>
      </c>
      <c r="L36" s="950" t="s">
        <v>74</v>
      </c>
      <c r="M36" s="950" t="s">
        <v>2376</v>
      </c>
      <c r="N36" s="949" t="s">
        <v>2229</v>
      </c>
      <c r="O36" s="949" t="s">
        <v>89</v>
      </c>
      <c r="P36" s="949"/>
      <c r="Q36" s="949" t="s">
        <v>2229</v>
      </c>
      <c r="R36" s="949"/>
      <c r="S36" s="949" t="s">
        <v>89</v>
      </c>
      <c r="T36" s="949"/>
      <c r="U36" s="949" t="s">
        <v>89</v>
      </c>
      <c r="V36" s="949"/>
      <c r="W36" s="952">
        <v>200000</v>
      </c>
      <c r="X36" s="949"/>
      <c r="Y36" s="949" t="s">
        <v>2464</v>
      </c>
      <c r="Z36" s="949"/>
      <c r="AA36" s="949"/>
      <c r="AB36" s="949"/>
      <c r="AC36" s="949" t="s">
        <v>2230</v>
      </c>
    </row>
    <row r="37" spans="1:29" ht="66.75" customHeight="1" x14ac:dyDescent="0.25">
      <c r="A37" s="949" t="s">
        <v>878</v>
      </c>
      <c r="B37" s="1646"/>
      <c r="C37" s="1646"/>
      <c r="D37" s="2182" t="s">
        <v>1353</v>
      </c>
      <c r="E37" s="2183"/>
      <c r="F37" s="958" t="s">
        <v>2612</v>
      </c>
      <c r="G37" s="2182" t="s">
        <v>464</v>
      </c>
      <c r="H37" s="2183"/>
      <c r="I37" s="2182" t="s">
        <v>464</v>
      </c>
      <c r="J37" s="2183"/>
      <c r="K37" s="950" t="s">
        <v>464</v>
      </c>
      <c r="L37" s="950" t="s">
        <v>2377</v>
      </c>
      <c r="M37" s="950" t="s">
        <v>74</v>
      </c>
      <c r="N37" s="949" t="s">
        <v>464</v>
      </c>
      <c r="O37" s="949" t="s">
        <v>465</v>
      </c>
      <c r="P37" s="949"/>
      <c r="Q37" s="949" t="s">
        <v>465</v>
      </c>
      <c r="R37" s="949"/>
      <c r="S37" s="949" t="s">
        <v>465</v>
      </c>
      <c r="T37" s="949"/>
      <c r="U37" s="949" t="s">
        <v>465</v>
      </c>
      <c r="V37" s="949"/>
      <c r="W37" s="949" t="s">
        <v>601</v>
      </c>
      <c r="X37" s="949"/>
      <c r="Y37" s="949" t="s">
        <v>98</v>
      </c>
      <c r="Z37" s="949"/>
      <c r="AA37" s="949"/>
      <c r="AB37" s="949"/>
      <c r="AC37" s="949" t="s">
        <v>2231</v>
      </c>
    </row>
    <row r="38" spans="1:29" ht="6" customHeight="1" x14ac:dyDescent="0.25">
      <c r="A38" s="954"/>
      <c r="B38" s="954"/>
      <c r="C38" s="954"/>
      <c r="D38" s="2184"/>
      <c r="E38" s="2185"/>
      <c r="F38" s="959"/>
      <c r="G38" s="2184"/>
      <c r="H38" s="2185"/>
      <c r="I38" s="2184"/>
      <c r="J38" s="2185"/>
      <c r="K38" s="967"/>
      <c r="L38" s="967"/>
      <c r="M38" s="967"/>
      <c r="N38" s="954"/>
      <c r="O38" s="954"/>
      <c r="P38" s="954"/>
      <c r="Q38" s="954"/>
      <c r="R38" s="954"/>
      <c r="S38" s="954"/>
      <c r="T38" s="954"/>
      <c r="U38" s="954"/>
      <c r="V38" s="954"/>
      <c r="W38" s="954"/>
      <c r="X38" s="954"/>
      <c r="Y38" s="954"/>
      <c r="Z38" s="954"/>
      <c r="AA38" s="954"/>
      <c r="AB38" s="954"/>
      <c r="AC38" s="954"/>
    </row>
    <row r="39" spans="1:29" ht="6" customHeight="1" x14ac:dyDescent="0.25">
      <c r="A39" s="954"/>
      <c r="B39" s="2187" t="s">
        <v>3</v>
      </c>
      <c r="C39" s="2187" t="s">
        <v>2232</v>
      </c>
      <c r="D39" s="966"/>
      <c r="E39" s="967"/>
      <c r="F39" s="959"/>
      <c r="G39" s="966"/>
      <c r="H39" s="967"/>
      <c r="I39" s="966"/>
      <c r="J39" s="967"/>
      <c r="K39" s="967"/>
      <c r="L39" s="967"/>
      <c r="M39" s="967"/>
      <c r="N39" s="954"/>
      <c r="O39" s="954"/>
      <c r="P39" s="954"/>
      <c r="Q39" s="954"/>
      <c r="R39" s="954"/>
      <c r="S39" s="954"/>
      <c r="T39" s="954"/>
      <c r="U39" s="954"/>
      <c r="V39" s="954"/>
      <c r="W39" s="954"/>
      <c r="X39" s="954"/>
      <c r="Y39" s="954"/>
      <c r="Z39" s="954"/>
      <c r="AA39" s="954"/>
      <c r="AB39" s="954"/>
      <c r="AC39" s="954"/>
    </row>
    <row r="40" spans="1:29" ht="82.5" customHeight="1" x14ac:dyDescent="0.25">
      <c r="A40" s="949" t="s">
        <v>880</v>
      </c>
      <c r="B40" s="1345"/>
      <c r="C40" s="1345"/>
      <c r="D40" s="2182" t="s">
        <v>1356</v>
      </c>
      <c r="E40" s="2183"/>
      <c r="F40" s="958" t="s">
        <v>2626</v>
      </c>
      <c r="G40" s="2182" t="s">
        <v>1310</v>
      </c>
      <c r="H40" s="2183"/>
      <c r="I40" s="2182" t="s">
        <v>1310</v>
      </c>
      <c r="J40" s="2183"/>
      <c r="K40" s="950" t="s">
        <v>1310</v>
      </c>
      <c r="L40" s="950" t="s">
        <v>2385</v>
      </c>
      <c r="M40" s="950" t="s">
        <v>2386</v>
      </c>
      <c r="N40" s="949" t="s">
        <v>1310</v>
      </c>
      <c r="O40" s="949" t="s">
        <v>1310</v>
      </c>
      <c r="P40" s="949" t="s">
        <v>1310</v>
      </c>
      <c r="Q40" s="949" t="s">
        <v>1310</v>
      </c>
      <c r="R40" s="949" t="s">
        <v>1310</v>
      </c>
      <c r="S40" s="949" t="s">
        <v>1310</v>
      </c>
      <c r="T40" s="949" t="s">
        <v>1310</v>
      </c>
      <c r="U40" s="949" t="s">
        <v>1310</v>
      </c>
      <c r="V40" s="949"/>
      <c r="W40" s="949" t="s">
        <v>601</v>
      </c>
      <c r="X40" s="949"/>
      <c r="Y40" s="949" t="s">
        <v>2464</v>
      </c>
      <c r="Z40" s="949"/>
      <c r="AA40" s="949"/>
      <c r="AB40" s="949"/>
      <c r="AC40" s="949" t="s">
        <v>2246</v>
      </c>
    </row>
    <row r="41" spans="1:29" ht="133.5" customHeight="1" x14ac:dyDescent="0.25">
      <c r="A41" s="949" t="s">
        <v>881</v>
      </c>
      <c r="B41" s="1345"/>
      <c r="C41" s="1345"/>
      <c r="D41" s="2182" t="s">
        <v>2233</v>
      </c>
      <c r="E41" s="2183"/>
      <c r="F41" s="958" t="s">
        <v>2627</v>
      </c>
      <c r="G41" s="2182" t="s">
        <v>2247</v>
      </c>
      <c r="H41" s="2183"/>
      <c r="I41" s="2182" t="s">
        <v>2247</v>
      </c>
      <c r="J41" s="2183"/>
      <c r="K41" s="950" t="s">
        <v>2247</v>
      </c>
      <c r="L41" s="950" t="s">
        <v>2387</v>
      </c>
      <c r="M41" s="950" t="s">
        <v>2388</v>
      </c>
      <c r="N41" s="949" t="s">
        <v>2247</v>
      </c>
      <c r="O41" s="949" t="s">
        <v>2247</v>
      </c>
      <c r="P41" s="949"/>
      <c r="Q41" s="949" t="s">
        <v>2247</v>
      </c>
      <c r="R41" s="949"/>
      <c r="S41" s="949" t="s">
        <v>2247</v>
      </c>
      <c r="T41" s="949"/>
      <c r="U41" s="949" t="s">
        <v>2247</v>
      </c>
      <c r="V41" s="949"/>
      <c r="W41" s="949" t="s">
        <v>601</v>
      </c>
      <c r="X41" s="949"/>
      <c r="Y41" s="949" t="s">
        <v>2460</v>
      </c>
      <c r="Z41" s="949"/>
      <c r="AA41" s="949"/>
      <c r="AB41" s="949"/>
      <c r="AC41" s="949" t="s">
        <v>2248</v>
      </c>
    </row>
    <row r="42" spans="1:29" ht="77.25" customHeight="1" x14ac:dyDescent="0.25">
      <c r="A42" s="949" t="s">
        <v>922</v>
      </c>
      <c r="B42" s="1345"/>
      <c r="C42" s="1345"/>
      <c r="D42" s="2182" t="s">
        <v>2036</v>
      </c>
      <c r="E42" s="2183"/>
      <c r="F42" s="958" t="s">
        <v>2628</v>
      </c>
      <c r="G42" s="2182" t="s">
        <v>1900</v>
      </c>
      <c r="H42" s="2183"/>
      <c r="I42" s="2182" t="s">
        <v>1900</v>
      </c>
      <c r="J42" s="2183"/>
      <c r="K42" s="950" t="s">
        <v>1900</v>
      </c>
      <c r="L42" s="950" t="s">
        <v>2389</v>
      </c>
      <c r="M42" s="950" t="s">
        <v>74</v>
      </c>
      <c r="N42" s="949" t="s">
        <v>1900</v>
      </c>
      <c r="O42" s="949" t="s">
        <v>1900</v>
      </c>
      <c r="P42" s="949"/>
      <c r="Q42" s="949" t="s">
        <v>1900</v>
      </c>
      <c r="R42" s="949"/>
      <c r="S42" s="949" t="s">
        <v>1900</v>
      </c>
      <c r="T42" s="949"/>
      <c r="U42" s="949" t="s">
        <v>1900</v>
      </c>
      <c r="V42" s="949"/>
      <c r="W42" s="949" t="s">
        <v>601</v>
      </c>
      <c r="X42" s="949"/>
      <c r="Y42" s="949" t="s">
        <v>2464</v>
      </c>
      <c r="Z42" s="949"/>
      <c r="AA42" s="949"/>
      <c r="AB42" s="949"/>
      <c r="AC42" s="949" t="s">
        <v>2249</v>
      </c>
    </row>
    <row r="43" spans="1:29" ht="62.25" customHeight="1" x14ac:dyDescent="0.25">
      <c r="A43" s="949" t="s">
        <v>923</v>
      </c>
      <c r="B43" s="1345"/>
      <c r="C43" s="1345"/>
      <c r="D43" s="2182" t="s">
        <v>2233</v>
      </c>
      <c r="E43" s="2183"/>
      <c r="F43" s="958" t="s">
        <v>2629</v>
      </c>
      <c r="G43" s="2182" t="s">
        <v>2250</v>
      </c>
      <c r="H43" s="2183"/>
      <c r="I43" s="2182" t="s">
        <v>2250</v>
      </c>
      <c r="J43" s="2183"/>
      <c r="K43" s="950" t="s">
        <v>2250</v>
      </c>
      <c r="L43" s="950" t="s">
        <v>2390</v>
      </c>
      <c r="M43" s="950" t="s">
        <v>74</v>
      </c>
      <c r="N43" s="949" t="s">
        <v>2250</v>
      </c>
      <c r="O43" s="949" t="s">
        <v>2251</v>
      </c>
      <c r="P43" s="949"/>
      <c r="Q43" s="949" t="s">
        <v>2252</v>
      </c>
      <c r="R43" s="949"/>
      <c r="S43" s="949" t="s">
        <v>2253</v>
      </c>
      <c r="T43" s="949"/>
      <c r="U43" s="949" t="s">
        <v>2254</v>
      </c>
      <c r="V43" s="949"/>
      <c r="W43" s="952">
        <v>1650000</v>
      </c>
      <c r="X43" s="949"/>
      <c r="Y43" s="949" t="s">
        <v>2460</v>
      </c>
      <c r="Z43" s="949"/>
      <c r="AA43" s="949"/>
      <c r="AB43" s="949"/>
      <c r="AC43" s="949" t="s">
        <v>214</v>
      </c>
    </row>
    <row r="44" spans="1:29" ht="6" customHeight="1" x14ac:dyDescent="0.25">
      <c r="A44" s="954"/>
      <c r="B44" s="954"/>
      <c r="C44" s="954"/>
      <c r="D44" s="2184"/>
      <c r="E44" s="2185"/>
      <c r="F44" s="959"/>
      <c r="G44" s="2184"/>
      <c r="H44" s="2185"/>
      <c r="I44" s="2184"/>
      <c r="J44" s="2185"/>
      <c r="K44" s="967"/>
      <c r="L44" s="967"/>
      <c r="M44" s="967"/>
      <c r="N44" s="954"/>
      <c r="O44" s="954"/>
      <c r="P44" s="954"/>
      <c r="Q44" s="954"/>
      <c r="R44" s="954"/>
      <c r="S44" s="954"/>
      <c r="T44" s="954"/>
      <c r="U44" s="954"/>
      <c r="V44" s="954"/>
      <c r="W44" s="954"/>
      <c r="X44" s="954"/>
      <c r="Y44" s="954"/>
      <c r="Z44" s="954"/>
      <c r="AA44" s="954"/>
      <c r="AB44" s="954"/>
      <c r="AC44" s="954"/>
    </row>
    <row r="45" spans="1:29" ht="5.25" customHeight="1" x14ac:dyDescent="0.25">
      <c r="A45" s="954"/>
      <c r="B45" s="954"/>
      <c r="C45" s="954"/>
      <c r="D45" s="2184"/>
      <c r="E45" s="2185"/>
      <c r="F45" s="959"/>
      <c r="G45" s="2184"/>
      <c r="H45" s="2185"/>
      <c r="I45" s="2184"/>
      <c r="J45" s="2185"/>
      <c r="K45" s="967"/>
      <c r="L45" s="967"/>
      <c r="M45" s="967"/>
      <c r="N45" s="954"/>
      <c r="O45" s="954"/>
      <c r="P45" s="954"/>
      <c r="Q45" s="954"/>
      <c r="R45" s="954"/>
      <c r="S45" s="954"/>
      <c r="T45" s="954"/>
      <c r="U45" s="954"/>
      <c r="V45" s="954"/>
      <c r="W45" s="954"/>
      <c r="X45" s="954"/>
      <c r="Y45" s="954"/>
      <c r="Z45" s="954"/>
      <c r="AA45" s="954"/>
      <c r="AB45" s="954"/>
      <c r="AC45" s="954"/>
    </row>
    <row r="46" spans="1:29" x14ac:dyDescent="0.25">
      <c r="A46" s="949"/>
      <c r="B46" s="949"/>
      <c r="C46" s="949"/>
      <c r="D46" s="2182"/>
      <c r="E46" s="2183"/>
      <c r="F46" s="958"/>
      <c r="G46" s="2182"/>
      <c r="H46" s="2183"/>
      <c r="I46" s="2182"/>
      <c r="J46" s="2183"/>
      <c r="K46" s="950"/>
      <c r="L46" s="950"/>
      <c r="M46" s="950"/>
      <c r="N46" s="949"/>
      <c r="O46" s="949"/>
      <c r="P46" s="949"/>
      <c r="Q46" s="949"/>
      <c r="R46" s="949"/>
      <c r="S46" s="949"/>
      <c r="T46" s="949"/>
      <c r="U46" s="949"/>
      <c r="V46" s="949"/>
      <c r="W46" s="949"/>
      <c r="X46" s="949"/>
      <c r="Y46" s="949"/>
      <c r="Z46" s="949"/>
      <c r="AA46" s="949"/>
      <c r="AB46" s="949"/>
      <c r="AC46" s="949"/>
    </row>
    <row r="47" spans="1:29" x14ac:dyDescent="0.25">
      <c r="A47" s="949"/>
      <c r="B47" s="949"/>
      <c r="C47" s="949"/>
      <c r="D47" s="2182"/>
      <c r="E47" s="2183"/>
      <c r="F47" s="958"/>
      <c r="G47" s="2182"/>
      <c r="H47" s="2183"/>
      <c r="I47" s="2182"/>
      <c r="J47" s="2183"/>
      <c r="K47" s="950"/>
      <c r="L47" s="950"/>
      <c r="M47" s="950"/>
      <c r="N47" s="949"/>
      <c r="O47" s="949"/>
      <c r="P47" s="949"/>
      <c r="Q47" s="949"/>
      <c r="R47" s="949"/>
      <c r="S47" s="949"/>
      <c r="T47" s="949"/>
      <c r="U47" s="949"/>
      <c r="V47" s="949"/>
      <c r="W47" s="949"/>
      <c r="X47" s="949"/>
      <c r="Y47" s="949"/>
      <c r="Z47" s="949"/>
      <c r="AA47" s="949"/>
      <c r="AB47" s="949"/>
      <c r="AC47" s="949"/>
    </row>
    <row r="48" spans="1:29" x14ac:dyDescent="0.25">
      <c r="A48" s="949"/>
      <c r="B48" s="949"/>
      <c r="C48" s="949"/>
      <c r="D48" s="2182"/>
      <c r="E48" s="2183"/>
      <c r="F48" s="958"/>
      <c r="G48" s="2182"/>
      <c r="H48" s="2183"/>
      <c r="I48" s="2182"/>
      <c r="J48" s="2183"/>
      <c r="K48" s="950"/>
      <c r="L48" s="950"/>
      <c r="M48" s="950"/>
      <c r="N48" s="949"/>
      <c r="O48" s="949"/>
      <c r="P48" s="949"/>
      <c r="Q48" s="949"/>
      <c r="R48" s="949"/>
      <c r="S48" s="949"/>
      <c r="T48" s="949"/>
      <c r="U48" s="949"/>
      <c r="V48" s="949"/>
      <c r="W48" s="949"/>
      <c r="X48" s="949"/>
      <c r="Y48" s="949"/>
      <c r="Z48" s="949"/>
      <c r="AA48" s="949"/>
      <c r="AB48" s="949"/>
      <c r="AC48" s="949"/>
    </row>
    <row r="49" spans="1:29" x14ac:dyDescent="0.25">
      <c r="A49" s="949"/>
      <c r="B49" s="949"/>
      <c r="C49" s="949"/>
      <c r="D49" s="2182"/>
      <c r="E49" s="2183"/>
      <c r="F49" s="958"/>
      <c r="G49" s="2182"/>
      <c r="H49" s="2183"/>
      <c r="I49" s="2182"/>
      <c r="J49" s="2183"/>
      <c r="K49" s="950"/>
      <c r="L49" s="950"/>
      <c r="M49" s="950"/>
      <c r="N49" s="949"/>
      <c r="O49" s="949"/>
      <c r="P49" s="949"/>
      <c r="Q49" s="949"/>
      <c r="R49" s="949"/>
      <c r="S49" s="949"/>
      <c r="T49" s="949"/>
      <c r="U49" s="949"/>
      <c r="V49" s="949"/>
      <c r="W49" s="949"/>
      <c r="X49" s="949"/>
      <c r="Y49" s="949"/>
      <c r="Z49" s="949"/>
      <c r="AA49" s="949"/>
      <c r="AB49" s="949"/>
      <c r="AC49" s="949"/>
    </row>
    <row r="50" spans="1:29" x14ac:dyDescent="0.25">
      <c r="A50" s="949"/>
      <c r="B50" s="949"/>
      <c r="C50" s="949"/>
      <c r="D50" s="2182"/>
      <c r="E50" s="2183"/>
      <c r="F50" s="958"/>
      <c r="G50" s="2182"/>
      <c r="H50" s="2183"/>
      <c r="I50" s="2182"/>
      <c r="J50" s="2183"/>
      <c r="K50" s="950"/>
      <c r="L50" s="950"/>
      <c r="M50" s="950"/>
      <c r="N50" s="949"/>
      <c r="O50" s="949"/>
      <c r="P50" s="949"/>
      <c r="Q50" s="949"/>
      <c r="R50" s="949"/>
      <c r="S50" s="949"/>
      <c r="T50" s="949"/>
      <c r="U50" s="949"/>
      <c r="V50" s="949"/>
      <c r="W50" s="949"/>
      <c r="X50" s="949"/>
      <c r="Y50" s="949"/>
      <c r="Z50" s="949"/>
      <c r="AA50" s="949"/>
      <c r="AB50" s="949"/>
      <c r="AC50" s="949"/>
    </row>
    <row r="51" spans="1:29" x14ac:dyDescent="0.25">
      <c r="A51" s="949"/>
      <c r="B51" s="949"/>
      <c r="C51" s="949"/>
      <c r="D51" s="2182"/>
      <c r="E51" s="2183"/>
      <c r="F51" s="958"/>
      <c r="G51" s="2182"/>
      <c r="H51" s="2183"/>
      <c r="I51" s="2182"/>
      <c r="J51" s="2183"/>
      <c r="K51" s="950"/>
      <c r="L51" s="950"/>
      <c r="M51" s="950"/>
      <c r="N51" s="949"/>
      <c r="O51" s="949"/>
      <c r="P51" s="949"/>
      <c r="Q51" s="949"/>
      <c r="R51" s="949"/>
      <c r="S51" s="949"/>
      <c r="T51" s="949"/>
      <c r="U51" s="949"/>
      <c r="V51" s="949"/>
      <c r="W51" s="949"/>
      <c r="X51" s="949"/>
      <c r="Y51" s="949"/>
      <c r="Z51" s="949"/>
      <c r="AA51" s="949"/>
      <c r="AB51" s="949"/>
      <c r="AC51" s="949"/>
    </row>
    <row r="52" spans="1:29" x14ac:dyDescent="0.25">
      <c r="A52" s="949"/>
      <c r="B52" s="949"/>
      <c r="C52" s="949"/>
      <c r="D52" s="2182"/>
      <c r="E52" s="2183"/>
      <c r="F52" s="958"/>
      <c r="G52" s="2182"/>
      <c r="H52" s="2183"/>
      <c r="I52" s="2182"/>
      <c r="J52" s="2183"/>
      <c r="K52" s="950"/>
      <c r="L52" s="950"/>
      <c r="M52" s="950"/>
      <c r="N52" s="949"/>
      <c r="O52" s="949"/>
      <c r="P52" s="949"/>
      <c r="Q52" s="949"/>
      <c r="R52" s="949"/>
      <c r="S52" s="949"/>
      <c r="T52" s="949"/>
      <c r="U52" s="949"/>
      <c r="V52" s="949"/>
      <c r="W52" s="949"/>
      <c r="X52" s="949"/>
      <c r="Y52" s="949"/>
      <c r="Z52" s="949"/>
      <c r="AA52" s="949"/>
      <c r="AB52" s="949"/>
      <c r="AC52" s="949"/>
    </row>
  </sheetData>
  <mergeCells count="148">
    <mergeCell ref="B32:B37"/>
    <mergeCell ref="C32:C37"/>
    <mergeCell ref="B39:B43"/>
    <mergeCell ref="C39:C43"/>
    <mergeCell ref="B12:B24"/>
    <mergeCell ref="C12:C24"/>
    <mergeCell ref="B26:B27"/>
    <mergeCell ref="C26:C27"/>
    <mergeCell ref="B29:B30"/>
    <mergeCell ref="C29:C30"/>
    <mergeCell ref="D51:E51"/>
    <mergeCell ref="G51:H51"/>
    <mergeCell ref="I51:J51"/>
    <mergeCell ref="D52:E52"/>
    <mergeCell ref="G52:H52"/>
    <mergeCell ref="I52:J52"/>
    <mergeCell ref="D49:E49"/>
    <mergeCell ref="G49:H49"/>
    <mergeCell ref="I49:J49"/>
    <mergeCell ref="D50:E50"/>
    <mergeCell ref="G50:H50"/>
    <mergeCell ref="I50:J50"/>
    <mergeCell ref="D47:E47"/>
    <mergeCell ref="G47:H47"/>
    <mergeCell ref="I47:J47"/>
    <mergeCell ref="D48:E48"/>
    <mergeCell ref="G48:H48"/>
    <mergeCell ref="I48:J48"/>
    <mergeCell ref="D45:E45"/>
    <mergeCell ref="G45:H45"/>
    <mergeCell ref="I45:J45"/>
    <mergeCell ref="D46:E46"/>
    <mergeCell ref="G46:H46"/>
    <mergeCell ref="I46:J46"/>
    <mergeCell ref="D44:E44"/>
    <mergeCell ref="G44:H44"/>
    <mergeCell ref="I44:J44"/>
    <mergeCell ref="D43:E43"/>
    <mergeCell ref="G43:H43"/>
    <mergeCell ref="I43:J43"/>
    <mergeCell ref="D41:E41"/>
    <mergeCell ref="G41:H41"/>
    <mergeCell ref="I41:J41"/>
    <mergeCell ref="D42:E42"/>
    <mergeCell ref="G42:H42"/>
    <mergeCell ref="I42:J42"/>
    <mergeCell ref="D40:E40"/>
    <mergeCell ref="G40:H40"/>
    <mergeCell ref="I40:J40"/>
    <mergeCell ref="D38:E38"/>
    <mergeCell ref="G38:H38"/>
    <mergeCell ref="I38:J38"/>
    <mergeCell ref="D37:E37"/>
    <mergeCell ref="G37:H37"/>
    <mergeCell ref="I37:J37"/>
    <mergeCell ref="D35:E35"/>
    <mergeCell ref="G35:H35"/>
    <mergeCell ref="I35:J35"/>
    <mergeCell ref="D36:E36"/>
    <mergeCell ref="G36:H36"/>
    <mergeCell ref="I36:J36"/>
    <mergeCell ref="D34:E34"/>
    <mergeCell ref="G34:H34"/>
    <mergeCell ref="I34:J34"/>
    <mergeCell ref="D33:E33"/>
    <mergeCell ref="G33:H33"/>
    <mergeCell ref="I33:J33"/>
    <mergeCell ref="D31:E31"/>
    <mergeCell ref="G31:H31"/>
    <mergeCell ref="I31:J31"/>
    <mergeCell ref="D30:E30"/>
    <mergeCell ref="G30:H30"/>
    <mergeCell ref="I30:J30"/>
    <mergeCell ref="D28:E28"/>
    <mergeCell ref="G28:H28"/>
    <mergeCell ref="I28:J28"/>
    <mergeCell ref="D27:E27"/>
    <mergeCell ref="G27:H27"/>
    <mergeCell ref="I27:J27"/>
    <mergeCell ref="D24:E24"/>
    <mergeCell ref="G24:H24"/>
    <mergeCell ref="I24:J24"/>
    <mergeCell ref="D25:E25"/>
    <mergeCell ref="G25:H25"/>
    <mergeCell ref="I25:J25"/>
    <mergeCell ref="D22:E22"/>
    <mergeCell ref="G22:H22"/>
    <mergeCell ref="I22:J22"/>
    <mergeCell ref="D23:E23"/>
    <mergeCell ref="G23:H23"/>
    <mergeCell ref="I23:J23"/>
    <mergeCell ref="D20:E20"/>
    <mergeCell ref="G20:H20"/>
    <mergeCell ref="I20:J20"/>
    <mergeCell ref="D21:E21"/>
    <mergeCell ref="G21:H21"/>
    <mergeCell ref="I21:J21"/>
    <mergeCell ref="D18:E18"/>
    <mergeCell ref="G18:H18"/>
    <mergeCell ref="I18:J18"/>
    <mergeCell ref="D19:E19"/>
    <mergeCell ref="G19:H19"/>
    <mergeCell ref="I19:J19"/>
    <mergeCell ref="D17:E17"/>
    <mergeCell ref="G17:H17"/>
    <mergeCell ref="I17:J17"/>
    <mergeCell ref="D16:E16"/>
    <mergeCell ref="G16:H16"/>
    <mergeCell ref="I16:J16"/>
    <mergeCell ref="D15:E15"/>
    <mergeCell ref="G15:H15"/>
    <mergeCell ref="I15:J15"/>
    <mergeCell ref="D14:E14"/>
    <mergeCell ref="G14:H14"/>
    <mergeCell ref="I14:J14"/>
    <mergeCell ref="D13:E13"/>
    <mergeCell ref="G13:H13"/>
    <mergeCell ref="I13:J13"/>
    <mergeCell ref="Y8:Y11"/>
    <mergeCell ref="Z8:Z11"/>
    <mergeCell ref="AA8:AA11"/>
    <mergeCell ref="AB8:AB11"/>
    <mergeCell ref="AC8:AC11"/>
    <mergeCell ref="N9:N10"/>
    <mergeCell ref="O9:P9"/>
    <mergeCell ref="Q9:R9"/>
    <mergeCell ref="S9:T9"/>
    <mergeCell ref="U9:V9"/>
    <mergeCell ref="G8:H11"/>
    <mergeCell ref="I8:J11"/>
    <mergeCell ref="K8:M10"/>
    <mergeCell ref="O8:U8"/>
    <mergeCell ref="W8:W11"/>
    <mergeCell ref="X8:X11"/>
    <mergeCell ref="O10:P10"/>
    <mergeCell ref="Q10:R10"/>
    <mergeCell ref="S10:T10"/>
    <mergeCell ref="U10:V10"/>
    <mergeCell ref="A1:AC1"/>
    <mergeCell ref="A2:AC2"/>
    <mergeCell ref="A3:D6"/>
    <mergeCell ref="X3:AC6"/>
    <mergeCell ref="A7:AC7"/>
    <mergeCell ref="A8:A11"/>
    <mergeCell ref="B8:B11"/>
    <mergeCell ref="C8:C11"/>
    <mergeCell ref="D8:E11"/>
    <mergeCell ref="F8:F1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5"/>
  <sheetViews>
    <sheetView topLeftCell="A44" workbookViewId="0">
      <selection activeCell="A26" sqref="A26"/>
    </sheetView>
  </sheetViews>
  <sheetFormatPr defaultRowHeight="12.75" x14ac:dyDescent="0.25"/>
  <cols>
    <col min="1" max="1" width="9.85546875" style="977" customWidth="1"/>
    <col min="2" max="2" width="14.28515625" style="977" customWidth="1"/>
    <col min="3" max="3" width="18.28515625" style="977" customWidth="1"/>
    <col min="4" max="5" width="9.140625" style="977"/>
    <col min="6" max="6" width="15.5703125" style="977" customWidth="1"/>
    <col min="7" max="7" width="10.28515625" style="977" customWidth="1"/>
    <col min="8" max="8" width="14.140625" style="977" customWidth="1"/>
    <col min="9" max="9" width="9.140625" style="977"/>
    <col min="10" max="10" width="14" style="977" customWidth="1"/>
    <col min="11" max="11" width="21.42578125" style="977" customWidth="1"/>
    <col min="12" max="12" width="14.42578125" style="977" customWidth="1"/>
    <col min="13" max="13" width="13" style="977" customWidth="1"/>
    <col min="14" max="14" width="23.140625" style="977" customWidth="1"/>
    <col min="15" max="15" width="23.42578125" style="977" customWidth="1"/>
    <col min="16" max="16" width="9.140625" style="977" hidden="1" customWidth="1"/>
    <col min="17" max="17" width="23.140625" style="977" customWidth="1"/>
    <col min="18" max="18" width="3.28515625" style="977" hidden="1" customWidth="1"/>
    <col min="19" max="19" width="23" style="977" customWidth="1"/>
    <col min="20" max="20" width="0" style="977" hidden="1" customWidth="1"/>
    <col min="21" max="21" width="23" style="977" customWidth="1"/>
    <col min="22" max="22" width="0" style="977" hidden="1" customWidth="1"/>
    <col min="23" max="23" width="13.85546875" style="977" customWidth="1"/>
    <col min="24" max="24" width="15.140625" style="977" hidden="1" customWidth="1"/>
    <col min="25" max="25" width="19.28515625" style="977" customWidth="1"/>
    <col min="26" max="26" width="13.7109375" style="977" hidden="1" customWidth="1"/>
    <col min="27" max="27" width="13.140625" style="977" hidden="1" customWidth="1"/>
    <col min="28" max="28" width="12.7109375" style="977" hidden="1" customWidth="1"/>
    <col min="29" max="29" width="14.42578125" style="977" customWidth="1"/>
    <col min="30" max="16384" width="9.140625" style="977"/>
  </cols>
  <sheetData>
    <row r="1" spans="1:29" x14ac:dyDescent="0.25">
      <c r="A1" s="1781" t="s">
        <v>128</v>
      </c>
      <c r="B1" s="1781"/>
      <c r="C1" s="1781"/>
      <c r="D1" s="1781"/>
      <c r="E1" s="1781"/>
      <c r="F1" s="1781"/>
      <c r="G1" s="1781"/>
      <c r="H1" s="1781"/>
      <c r="I1" s="1781"/>
      <c r="J1" s="1781"/>
      <c r="K1" s="1781"/>
      <c r="L1" s="1781"/>
      <c r="M1" s="1781"/>
      <c r="N1" s="1781"/>
      <c r="O1" s="1781"/>
      <c r="P1" s="1781"/>
      <c r="Q1" s="1781"/>
      <c r="R1" s="1781"/>
      <c r="S1" s="1781"/>
      <c r="T1" s="1781"/>
      <c r="U1" s="1781"/>
      <c r="V1" s="1781"/>
      <c r="W1" s="1781"/>
      <c r="X1" s="1781"/>
      <c r="Y1" s="1781"/>
      <c r="Z1" s="1781"/>
      <c r="AA1" s="1781"/>
      <c r="AB1" s="1781"/>
      <c r="AC1" s="1782"/>
    </row>
    <row r="2" spans="1:29" x14ac:dyDescent="0.25">
      <c r="A2" s="1781" t="s">
        <v>2421</v>
      </c>
      <c r="B2" s="1781"/>
      <c r="C2" s="1781"/>
      <c r="D2" s="1781"/>
      <c r="E2" s="1781"/>
      <c r="F2" s="1781"/>
      <c r="G2" s="1781"/>
      <c r="H2" s="1781"/>
      <c r="I2" s="1781"/>
      <c r="J2" s="1781"/>
      <c r="K2" s="1781"/>
      <c r="L2" s="1781"/>
      <c r="M2" s="1781"/>
      <c r="N2" s="1781"/>
      <c r="O2" s="1781"/>
      <c r="P2" s="1781"/>
      <c r="Q2" s="1781"/>
      <c r="R2" s="1781"/>
      <c r="S2" s="1781"/>
      <c r="T2" s="1781"/>
      <c r="U2" s="1781"/>
      <c r="V2" s="1781"/>
      <c r="W2" s="1781"/>
      <c r="X2" s="1781"/>
      <c r="Y2" s="1781"/>
      <c r="Z2" s="1781"/>
      <c r="AA2" s="1781"/>
      <c r="AB2" s="1781"/>
      <c r="AC2" s="1782"/>
    </row>
    <row r="3" spans="1:29" ht="54.75" customHeight="1" x14ac:dyDescent="0.25">
      <c r="A3" s="2137" t="s">
        <v>2414</v>
      </c>
      <c r="B3" s="2137"/>
      <c r="C3" s="2137"/>
      <c r="D3" s="1706"/>
      <c r="E3" s="965"/>
      <c r="F3" s="965"/>
      <c r="G3" s="963" t="s">
        <v>63</v>
      </c>
      <c r="H3" s="963">
        <v>1</v>
      </c>
      <c r="I3" s="934">
        <v>2</v>
      </c>
      <c r="J3" s="934">
        <v>3</v>
      </c>
      <c r="K3" s="935">
        <v>4</v>
      </c>
      <c r="L3" s="934">
        <v>5</v>
      </c>
      <c r="M3" s="934"/>
      <c r="N3" s="963"/>
      <c r="O3" s="936"/>
      <c r="P3" s="936"/>
      <c r="Q3" s="936"/>
      <c r="R3" s="936"/>
      <c r="S3" s="936"/>
      <c r="T3" s="936"/>
      <c r="U3" s="936"/>
      <c r="V3" s="936"/>
      <c r="W3" s="936"/>
      <c r="X3" s="2141" t="s">
        <v>1985</v>
      </c>
      <c r="Y3" s="2142"/>
      <c r="Z3" s="2142"/>
      <c r="AA3" s="2142"/>
      <c r="AB3" s="2142"/>
      <c r="AC3" s="2143"/>
    </row>
    <row r="4" spans="1:29" ht="52.5" customHeight="1" x14ac:dyDescent="0.25">
      <c r="A4" s="2138"/>
      <c r="B4" s="2138"/>
      <c r="C4" s="2138"/>
      <c r="D4" s="1707"/>
      <c r="E4" s="965"/>
      <c r="F4" s="965"/>
      <c r="G4" s="937" t="s">
        <v>14</v>
      </c>
      <c r="H4" s="962"/>
      <c r="I4" s="938"/>
      <c r="J4" s="938"/>
      <c r="K4" s="939"/>
      <c r="L4" s="938"/>
      <c r="M4" s="938"/>
      <c r="N4" s="962"/>
      <c r="O4" s="940"/>
      <c r="P4" s="940"/>
      <c r="Q4" s="940"/>
      <c r="R4" s="940"/>
      <c r="S4" s="940"/>
      <c r="T4" s="940"/>
      <c r="U4" s="940"/>
      <c r="V4" s="940"/>
      <c r="W4" s="940"/>
      <c r="X4" s="2144"/>
      <c r="Y4" s="2144"/>
      <c r="Z4" s="2144"/>
      <c r="AA4" s="2144"/>
      <c r="AB4" s="2144"/>
      <c r="AC4" s="2145"/>
    </row>
    <row r="5" spans="1:29" ht="38.25" x14ac:dyDescent="0.25">
      <c r="A5" s="2138"/>
      <c r="B5" s="2138"/>
      <c r="C5" s="2138"/>
      <c r="D5" s="1707"/>
      <c r="E5" s="965"/>
      <c r="F5" s="965"/>
      <c r="G5" s="963" t="s">
        <v>13</v>
      </c>
      <c r="H5" s="961">
        <v>1</v>
      </c>
      <c r="I5" s="961">
        <v>2</v>
      </c>
      <c r="J5" s="937">
        <v>3</v>
      </c>
      <c r="K5" s="937">
        <v>4</v>
      </c>
      <c r="L5" s="941"/>
      <c r="M5" s="941"/>
      <c r="N5" s="941"/>
      <c r="O5" s="940"/>
      <c r="P5" s="940"/>
      <c r="Q5" s="940"/>
      <c r="R5" s="940"/>
      <c r="S5" s="940"/>
      <c r="T5" s="940"/>
      <c r="U5" s="940"/>
      <c r="V5" s="940"/>
      <c r="W5" s="940"/>
      <c r="X5" s="2144"/>
      <c r="Y5" s="2144"/>
      <c r="Z5" s="2144"/>
      <c r="AA5" s="2144"/>
      <c r="AB5" s="2144"/>
      <c r="AC5" s="2145"/>
    </row>
    <row r="6" spans="1:29" ht="51.75" customHeight="1" x14ac:dyDescent="0.25">
      <c r="A6" s="2139"/>
      <c r="B6" s="2139"/>
      <c r="C6" s="2139"/>
      <c r="D6" s="2140"/>
      <c r="E6" s="965"/>
      <c r="F6" s="965"/>
      <c r="G6" s="961" t="s">
        <v>14</v>
      </c>
      <c r="H6" s="942"/>
      <c r="I6" s="942"/>
      <c r="J6" s="943"/>
      <c r="K6" s="943"/>
      <c r="L6" s="943"/>
      <c r="M6" s="943"/>
      <c r="N6" s="944"/>
      <c r="O6" s="945"/>
      <c r="P6" s="945"/>
      <c r="Q6" s="945"/>
      <c r="R6" s="945"/>
      <c r="S6" s="945"/>
      <c r="T6" s="945"/>
      <c r="U6" s="945"/>
      <c r="V6" s="945"/>
      <c r="W6" s="945"/>
      <c r="X6" s="2146"/>
      <c r="Y6" s="2146"/>
      <c r="Z6" s="2146"/>
      <c r="AA6" s="2146"/>
      <c r="AB6" s="2146"/>
      <c r="AC6" s="2147"/>
    </row>
    <row r="7" spans="1:29" x14ac:dyDescent="0.25">
      <c r="A7" s="2148"/>
      <c r="B7" s="2148"/>
      <c r="C7" s="2148"/>
      <c r="D7" s="2148"/>
      <c r="E7" s="2148"/>
      <c r="F7" s="2148"/>
      <c r="G7" s="2148"/>
      <c r="H7" s="2148"/>
      <c r="I7" s="2148"/>
      <c r="J7" s="2148"/>
      <c r="K7" s="2148"/>
      <c r="L7" s="2148"/>
      <c r="M7" s="2148"/>
      <c r="N7" s="2148"/>
      <c r="O7" s="2148"/>
      <c r="P7" s="2148"/>
      <c r="Q7" s="2148"/>
      <c r="R7" s="2148"/>
      <c r="S7" s="2148"/>
      <c r="T7" s="2148"/>
      <c r="U7" s="2148"/>
      <c r="V7" s="2148"/>
      <c r="W7" s="2148"/>
      <c r="X7" s="2148"/>
      <c r="Y7" s="2148"/>
      <c r="Z7" s="2148"/>
      <c r="AA7" s="2148"/>
      <c r="AB7" s="2148"/>
      <c r="AC7" s="2149"/>
    </row>
    <row r="8" spans="1:29" ht="11.25" customHeight="1" x14ac:dyDescent="0.25">
      <c r="A8" s="2150" t="s">
        <v>4</v>
      </c>
      <c r="B8" s="2150" t="s">
        <v>45</v>
      </c>
      <c r="C8" s="2150" t="s">
        <v>30</v>
      </c>
      <c r="D8" s="2154" t="s">
        <v>2509</v>
      </c>
      <c r="E8" s="2155"/>
      <c r="F8" s="2160" t="s">
        <v>2508</v>
      </c>
      <c r="G8" s="2163" t="s">
        <v>20</v>
      </c>
      <c r="H8" s="2164"/>
      <c r="I8" s="2154" t="s">
        <v>22</v>
      </c>
      <c r="J8" s="2155"/>
      <c r="K8" s="2171" t="s">
        <v>1983</v>
      </c>
      <c r="L8" s="2171"/>
      <c r="M8" s="2171"/>
      <c r="N8" s="964" t="s">
        <v>1986</v>
      </c>
      <c r="O8" s="1769" t="s">
        <v>69</v>
      </c>
      <c r="P8" s="2172"/>
      <c r="Q8" s="2172"/>
      <c r="R8" s="2172"/>
      <c r="S8" s="2172"/>
      <c r="T8" s="2172"/>
      <c r="U8" s="2172"/>
      <c r="V8" s="946"/>
      <c r="W8" s="2173" t="s">
        <v>129</v>
      </c>
      <c r="X8" s="2173" t="s">
        <v>2035</v>
      </c>
      <c r="Y8" s="2179" t="s">
        <v>2459</v>
      </c>
      <c r="Z8" s="1709" t="s">
        <v>59</v>
      </c>
      <c r="AA8" s="1711" t="s">
        <v>60</v>
      </c>
      <c r="AB8" s="1711" t="s">
        <v>61</v>
      </c>
      <c r="AC8" s="2179" t="s">
        <v>62</v>
      </c>
    </row>
    <row r="9" spans="1:29" ht="18" customHeight="1" x14ac:dyDescent="0.25">
      <c r="A9" s="2151"/>
      <c r="B9" s="2151"/>
      <c r="C9" s="2151"/>
      <c r="D9" s="2156"/>
      <c r="E9" s="2157"/>
      <c r="F9" s="2161"/>
      <c r="G9" s="2165"/>
      <c r="H9" s="2166"/>
      <c r="I9" s="2169"/>
      <c r="J9" s="2157"/>
      <c r="K9" s="2171"/>
      <c r="L9" s="2171"/>
      <c r="M9" s="2171"/>
      <c r="N9" s="1761" t="s">
        <v>68</v>
      </c>
      <c r="O9" s="1761" t="s">
        <v>70</v>
      </c>
      <c r="P9" s="1762"/>
      <c r="Q9" s="1761" t="s">
        <v>71</v>
      </c>
      <c r="R9" s="1762"/>
      <c r="S9" s="1761" t="s">
        <v>72</v>
      </c>
      <c r="T9" s="1762"/>
      <c r="U9" s="2177" t="s">
        <v>73</v>
      </c>
      <c r="V9" s="2178"/>
      <c r="W9" s="2174"/>
      <c r="X9" s="2176"/>
      <c r="Y9" s="2180"/>
      <c r="Z9" s="1710"/>
      <c r="AA9" s="1712"/>
      <c r="AB9" s="1712"/>
      <c r="AC9" s="2180"/>
    </row>
    <row r="10" spans="1:29" ht="18" customHeight="1" x14ac:dyDescent="0.25">
      <c r="A10" s="2151"/>
      <c r="B10" s="2151"/>
      <c r="C10" s="2151"/>
      <c r="D10" s="2156"/>
      <c r="E10" s="2157"/>
      <c r="F10" s="2161"/>
      <c r="G10" s="2165"/>
      <c r="H10" s="2166"/>
      <c r="I10" s="2169"/>
      <c r="J10" s="2157"/>
      <c r="K10" s="2171"/>
      <c r="L10" s="2171"/>
      <c r="M10" s="2171"/>
      <c r="N10" s="1763"/>
      <c r="O10" s="1763"/>
      <c r="P10" s="1764"/>
      <c r="Q10" s="1763"/>
      <c r="R10" s="1764"/>
      <c r="S10" s="1763"/>
      <c r="T10" s="1764"/>
      <c r="U10" s="2177"/>
      <c r="V10" s="2178"/>
      <c r="W10" s="2174"/>
      <c r="X10" s="2176"/>
      <c r="Y10" s="2180"/>
      <c r="Z10" s="1710"/>
      <c r="AA10" s="1712"/>
      <c r="AB10" s="1712"/>
      <c r="AC10" s="2180"/>
    </row>
    <row r="11" spans="1:29" ht="18" customHeight="1" x14ac:dyDescent="0.25">
      <c r="A11" s="2152"/>
      <c r="B11" s="2153"/>
      <c r="C11" s="2153"/>
      <c r="D11" s="2158"/>
      <c r="E11" s="2159"/>
      <c r="F11" s="2162"/>
      <c r="G11" s="2167"/>
      <c r="H11" s="2168"/>
      <c r="I11" s="2170"/>
      <c r="J11" s="2159"/>
      <c r="K11" s="978" t="s">
        <v>54</v>
      </c>
      <c r="L11" s="978" t="s">
        <v>55</v>
      </c>
      <c r="M11" s="978" t="s">
        <v>56</v>
      </c>
      <c r="N11" s="947" t="s">
        <v>57</v>
      </c>
      <c r="O11" s="947" t="s">
        <v>57</v>
      </c>
      <c r="P11" s="947" t="s">
        <v>58</v>
      </c>
      <c r="Q11" s="947" t="s">
        <v>57</v>
      </c>
      <c r="R11" s="947" t="s">
        <v>58</v>
      </c>
      <c r="S11" s="947" t="s">
        <v>57</v>
      </c>
      <c r="T11" s="947" t="s">
        <v>58</v>
      </c>
      <c r="U11" s="948" t="s">
        <v>57</v>
      </c>
      <c r="V11" s="948" t="s">
        <v>58</v>
      </c>
      <c r="W11" s="2175"/>
      <c r="X11" s="2153"/>
      <c r="Y11" s="2181"/>
      <c r="Z11" s="1710"/>
      <c r="AA11" s="1712"/>
      <c r="AB11" s="1712"/>
      <c r="AC11" s="2181"/>
    </row>
    <row r="12" spans="1:29" ht="7.5" customHeight="1" x14ac:dyDescent="0.25">
      <c r="A12" s="968"/>
      <c r="B12" s="2187" t="s">
        <v>1</v>
      </c>
      <c r="C12" s="2187" t="s">
        <v>6</v>
      </c>
      <c r="D12" s="976"/>
      <c r="E12" s="973"/>
      <c r="F12" s="979"/>
      <c r="G12" s="974"/>
      <c r="H12" s="975"/>
      <c r="I12" s="972"/>
      <c r="J12" s="973"/>
      <c r="K12" s="980"/>
      <c r="L12" s="980"/>
      <c r="M12" s="980"/>
      <c r="N12" s="947"/>
      <c r="O12" s="947"/>
      <c r="P12" s="947"/>
      <c r="Q12" s="947"/>
      <c r="R12" s="947"/>
      <c r="S12" s="947"/>
      <c r="T12" s="947"/>
      <c r="U12" s="948"/>
      <c r="V12" s="948"/>
      <c r="W12" s="971"/>
      <c r="X12" s="969"/>
      <c r="Y12" s="970"/>
      <c r="Z12" s="960"/>
      <c r="AA12" s="962"/>
      <c r="AB12" s="962"/>
      <c r="AC12" s="970"/>
    </row>
    <row r="13" spans="1:29" ht="81" customHeight="1" x14ac:dyDescent="0.25">
      <c r="A13" s="949" t="s">
        <v>2457</v>
      </c>
      <c r="B13" s="1345"/>
      <c r="C13" s="1345"/>
      <c r="D13" s="2182" t="s">
        <v>1990</v>
      </c>
      <c r="E13" s="2183"/>
      <c r="F13" s="958" t="s">
        <v>2510</v>
      </c>
      <c r="G13" s="2182" t="s">
        <v>1992</v>
      </c>
      <c r="H13" s="2183"/>
      <c r="I13" s="2182" t="s">
        <v>1992</v>
      </c>
      <c r="J13" s="2183"/>
      <c r="K13" s="950" t="s">
        <v>1992</v>
      </c>
      <c r="L13" s="951" t="s">
        <v>2415</v>
      </c>
      <c r="M13" s="950" t="s">
        <v>74</v>
      </c>
      <c r="N13" s="949" t="s">
        <v>1992</v>
      </c>
      <c r="O13" s="949" t="s">
        <v>89</v>
      </c>
      <c r="P13" s="949"/>
      <c r="Q13" s="949" t="s">
        <v>89</v>
      </c>
      <c r="R13" s="949"/>
      <c r="S13" s="949" t="s">
        <v>89</v>
      </c>
      <c r="T13" s="949"/>
      <c r="U13" s="949" t="s">
        <v>1992</v>
      </c>
      <c r="V13" s="949"/>
      <c r="W13" s="949" t="s">
        <v>601</v>
      </c>
      <c r="X13" s="949"/>
      <c r="Y13" s="949" t="s">
        <v>2458</v>
      </c>
      <c r="Z13" s="949"/>
      <c r="AA13" s="949"/>
      <c r="AB13" s="949"/>
      <c r="AC13" s="949" t="s">
        <v>1993</v>
      </c>
    </row>
    <row r="14" spans="1:29" ht="108" customHeight="1" x14ac:dyDescent="0.25">
      <c r="A14" s="949" t="s">
        <v>761</v>
      </c>
      <c r="B14" s="1345"/>
      <c r="C14" s="1345"/>
      <c r="D14" s="2182" t="s">
        <v>1990</v>
      </c>
      <c r="E14" s="2183"/>
      <c r="F14" s="958" t="s">
        <v>2511</v>
      </c>
      <c r="G14" s="2182" t="s">
        <v>1991</v>
      </c>
      <c r="H14" s="2183"/>
      <c r="I14" s="2182" t="s">
        <v>1991</v>
      </c>
      <c r="J14" s="2183"/>
      <c r="K14" s="950" t="s">
        <v>1991</v>
      </c>
      <c r="L14" s="950" t="s">
        <v>2416</v>
      </c>
      <c r="M14" s="950" t="s">
        <v>74</v>
      </c>
      <c r="N14" s="949" t="s">
        <v>1991</v>
      </c>
      <c r="O14" s="949" t="s">
        <v>89</v>
      </c>
      <c r="P14" s="949"/>
      <c r="Q14" s="949" t="s">
        <v>1994</v>
      </c>
      <c r="R14" s="949"/>
      <c r="S14" s="949" t="s">
        <v>89</v>
      </c>
      <c r="T14" s="949"/>
      <c r="U14" s="949" t="s">
        <v>1995</v>
      </c>
      <c r="V14" s="949"/>
      <c r="W14" s="949" t="s">
        <v>601</v>
      </c>
      <c r="X14" s="949"/>
      <c r="Y14" s="949" t="s">
        <v>2458</v>
      </c>
      <c r="Z14" s="949"/>
      <c r="AA14" s="949"/>
      <c r="AB14" s="949"/>
      <c r="AC14" s="949" t="s">
        <v>1996</v>
      </c>
    </row>
    <row r="15" spans="1:29" ht="103.5" customHeight="1" x14ac:dyDescent="0.25">
      <c r="A15" s="949" t="s">
        <v>762</v>
      </c>
      <c r="B15" s="1345"/>
      <c r="C15" s="1345"/>
      <c r="D15" s="2182" t="s">
        <v>1990</v>
      </c>
      <c r="E15" s="2183"/>
      <c r="F15" s="958" t="s">
        <v>2512</v>
      </c>
      <c r="G15" s="2182" t="s">
        <v>1997</v>
      </c>
      <c r="H15" s="2183"/>
      <c r="I15" s="2182" t="s">
        <v>1997</v>
      </c>
      <c r="J15" s="2183"/>
      <c r="K15" s="950" t="s">
        <v>1997</v>
      </c>
      <c r="L15" s="951" t="s">
        <v>2417</v>
      </c>
      <c r="M15" s="950" t="s">
        <v>74</v>
      </c>
      <c r="N15" s="949" t="s">
        <v>1997</v>
      </c>
      <c r="O15" s="949" t="s">
        <v>1998</v>
      </c>
      <c r="P15" s="949"/>
      <c r="Q15" s="949" t="s">
        <v>89</v>
      </c>
      <c r="R15" s="949"/>
      <c r="S15" s="949" t="s">
        <v>89</v>
      </c>
      <c r="T15" s="949"/>
      <c r="U15" s="949" t="s">
        <v>89</v>
      </c>
      <c r="V15" s="949"/>
      <c r="W15" s="949" t="s">
        <v>601</v>
      </c>
      <c r="X15" s="949"/>
      <c r="Y15" s="949" t="s">
        <v>2458</v>
      </c>
      <c r="Z15" s="949"/>
      <c r="AA15" s="949"/>
      <c r="AB15" s="949"/>
      <c r="AC15" s="949" t="s">
        <v>100</v>
      </c>
    </row>
    <row r="16" spans="1:29" ht="172.5" customHeight="1" x14ac:dyDescent="0.25">
      <c r="A16" s="949" t="s">
        <v>763</v>
      </c>
      <c r="B16" s="1345"/>
      <c r="C16" s="1345"/>
      <c r="D16" s="2182" t="s">
        <v>1990</v>
      </c>
      <c r="E16" s="2183"/>
      <c r="F16" s="958" t="s">
        <v>2513</v>
      </c>
      <c r="G16" s="2182" t="s">
        <v>2489</v>
      </c>
      <c r="H16" s="2183"/>
      <c r="I16" s="2182" t="s">
        <v>2489</v>
      </c>
      <c r="J16" s="2183"/>
      <c r="K16" s="950" t="s">
        <v>2489</v>
      </c>
      <c r="L16" s="950" t="s">
        <v>74</v>
      </c>
      <c r="M16" s="950" t="s">
        <v>74</v>
      </c>
      <c r="N16" s="949" t="s">
        <v>2489</v>
      </c>
      <c r="O16" s="949" t="s">
        <v>2489</v>
      </c>
      <c r="P16" s="949"/>
      <c r="Q16" s="949" t="s">
        <v>89</v>
      </c>
      <c r="R16" s="949"/>
      <c r="S16" s="949" t="s">
        <v>89</v>
      </c>
      <c r="T16" s="949"/>
      <c r="U16" s="949" t="s">
        <v>89</v>
      </c>
      <c r="V16" s="949"/>
      <c r="W16" s="949" t="s">
        <v>601</v>
      </c>
      <c r="X16" s="949"/>
      <c r="Y16" s="949" t="s">
        <v>2458</v>
      </c>
      <c r="Z16" s="949"/>
      <c r="AA16" s="949"/>
      <c r="AB16" s="949"/>
      <c r="AC16" s="949" t="s">
        <v>2490</v>
      </c>
    </row>
    <row r="17" spans="1:29" ht="60" customHeight="1" x14ac:dyDescent="0.25">
      <c r="A17" s="949" t="s">
        <v>764</v>
      </c>
      <c r="B17" s="1345"/>
      <c r="C17" s="1345"/>
      <c r="D17" s="2182" t="s">
        <v>1990</v>
      </c>
      <c r="E17" s="2183"/>
      <c r="F17" s="958" t="s">
        <v>2514</v>
      </c>
      <c r="G17" s="2182" t="s">
        <v>355</v>
      </c>
      <c r="H17" s="2183"/>
      <c r="I17" s="2182" t="s">
        <v>355</v>
      </c>
      <c r="J17" s="2183"/>
      <c r="K17" s="950" t="s">
        <v>355</v>
      </c>
      <c r="L17" s="951" t="s">
        <v>2418</v>
      </c>
      <c r="M17" s="950" t="s">
        <v>74</v>
      </c>
      <c r="N17" s="949" t="s">
        <v>355</v>
      </c>
      <c r="O17" s="949" t="s">
        <v>355</v>
      </c>
      <c r="P17" s="949"/>
      <c r="Q17" s="949" t="s">
        <v>89</v>
      </c>
      <c r="R17" s="949"/>
      <c r="S17" s="949" t="s">
        <v>89</v>
      </c>
      <c r="T17" s="949"/>
      <c r="U17" s="949" t="s">
        <v>89</v>
      </c>
      <c r="V17" s="949"/>
      <c r="W17" s="949" t="s">
        <v>601</v>
      </c>
      <c r="X17" s="949"/>
      <c r="Y17" s="949" t="s">
        <v>2458</v>
      </c>
      <c r="Z17" s="949"/>
      <c r="AA17" s="949"/>
      <c r="AB17" s="949"/>
      <c r="AC17" s="949" t="s">
        <v>375</v>
      </c>
    </row>
    <row r="18" spans="1:29" ht="63" customHeight="1" x14ac:dyDescent="0.25">
      <c r="A18" s="949" t="s">
        <v>2420</v>
      </c>
      <c r="B18" s="1345"/>
      <c r="C18" s="1345"/>
      <c r="D18" s="2182" t="s">
        <v>1990</v>
      </c>
      <c r="E18" s="2183"/>
      <c r="F18" s="958" t="s">
        <v>2515</v>
      </c>
      <c r="G18" s="2182" t="s">
        <v>1999</v>
      </c>
      <c r="H18" s="2183"/>
      <c r="I18" s="2182" t="s">
        <v>1999</v>
      </c>
      <c r="J18" s="2183"/>
      <c r="K18" s="950" t="s">
        <v>1999</v>
      </c>
      <c r="L18" s="950" t="s">
        <v>2316</v>
      </c>
      <c r="M18" s="950" t="s">
        <v>74</v>
      </c>
      <c r="N18" s="949" t="s">
        <v>1999</v>
      </c>
      <c r="O18" s="949" t="s">
        <v>2000</v>
      </c>
      <c r="P18" s="949"/>
      <c r="Q18" s="949" t="s">
        <v>2001</v>
      </c>
      <c r="R18" s="949"/>
      <c r="S18" s="949" t="s">
        <v>2002</v>
      </c>
      <c r="T18" s="949"/>
      <c r="U18" s="949" t="s">
        <v>2003</v>
      </c>
      <c r="V18" s="949"/>
      <c r="W18" s="949" t="s">
        <v>601</v>
      </c>
      <c r="X18" s="949"/>
      <c r="Y18" s="949" t="s">
        <v>2458</v>
      </c>
      <c r="Z18" s="949"/>
      <c r="AA18" s="949"/>
      <c r="AB18" s="949"/>
      <c r="AC18" s="949" t="s">
        <v>2004</v>
      </c>
    </row>
    <row r="19" spans="1:29" ht="92.25" customHeight="1" x14ac:dyDescent="0.25">
      <c r="A19" s="949" t="s">
        <v>768</v>
      </c>
      <c r="B19" s="1345"/>
      <c r="C19" s="1345"/>
      <c r="D19" s="2182" t="s">
        <v>1990</v>
      </c>
      <c r="E19" s="2183"/>
      <c r="F19" s="958" t="s">
        <v>2518</v>
      </c>
      <c r="G19" s="2182" t="s">
        <v>1609</v>
      </c>
      <c r="H19" s="2183"/>
      <c r="I19" s="2182" t="s">
        <v>1609</v>
      </c>
      <c r="J19" s="2183"/>
      <c r="K19" s="950" t="s">
        <v>1609</v>
      </c>
      <c r="L19" s="950" t="s">
        <v>2318</v>
      </c>
      <c r="M19" s="950" t="s">
        <v>74</v>
      </c>
      <c r="N19" s="949" t="s">
        <v>1609</v>
      </c>
      <c r="O19" s="949" t="s">
        <v>2015</v>
      </c>
      <c r="P19" s="949"/>
      <c r="Q19" s="949" t="s">
        <v>2016</v>
      </c>
      <c r="R19" s="949"/>
      <c r="S19" s="949" t="s">
        <v>2017</v>
      </c>
      <c r="T19" s="949"/>
      <c r="U19" s="949" t="s">
        <v>2018</v>
      </c>
      <c r="V19" s="949"/>
      <c r="W19" s="949" t="s">
        <v>601</v>
      </c>
      <c r="X19" s="949"/>
      <c r="Y19" s="949" t="s">
        <v>2462</v>
      </c>
      <c r="Z19" s="949"/>
      <c r="AA19" s="949"/>
      <c r="AB19" s="949"/>
      <c r="AC19" s="949" t="s">
        <v>2019</v>
      </c>
    </row>
    <row r="20" spans="1:29" ht="79.5" customHeight="1" x14ac:dyDescent="0.25">
      <c r="A20" s="949" t="s">
        <v>769</v>
      </c>
      <c r="B20" s="1345"/>
      <c r="C20" s="1345"/>
      <c r="D20" s="2182" t="s">
        <v>1990</v>
      </c>
      <c r="E20" s="2183"/>
      <c r="F20" s="958" t="s">
        <v>2519</v>
      </c>
      <c r="G20" s="2182" t="s">
        <v>1620</v>
      </c>
      <c r="H20" s="2183"/>
      <c r="I20" s="2182" t="s">
        <v>1620</v>
      </c>
      <c r="J20" s="2183"/>
      <c r="K20" s="950" t="s">
        <v>1620</v>
      </c>
      <c r="L20" s="950" t="s">
        <v>2319</v>
      </c>
      <c r="M20" s="950" t="s">
        <v>74</v>
      </c>
      <c r="N20" s="949" t="s">
        <v>1620</v>
      </c>
      <c r="O20" s="949" t="s">
        <v>1619</v>
      </c>
      <c r="P20" s="949"/>
      <c r="Q20" s="949" t="s">
        <v>1619</v>
      </c>
      <c r="R20" s="949"/>
      <c r="S20" s="949" t="s">
        <v>1619</v>
      </c>
      <c r="T20" s="949"/>
      <c r="U20" s="949" t="s">
        <v>1619</v>
      </c>
      <c r="V20" s="949"/>
      <c r="W20" s="949" t="s">
        <v>601</v>
      </c>
      <c r="X20" s="949"/>
      <c r="Y20" s="949" t="s">
        <v>77</v>
      </c>
      <c r="Z20" s="949"/>
      <c r="AA20" s="949"/>
      <c r="AB20" s="949"/>
      <c r="AC20" s="949" t="s">
        <v>2020</v>
      </c>
    </row>
    <row r="21" spans="1:29" ht="6.75" customHeight="1" x14ac:dyDescent="0.25">
      <c r="A21" s="954"/>
      <c r="B21" s="954"/>
      <c r="C21" s="954"/>
      <c r="D21" s="2184"/>
      <c r="E21" s="2185"/>
      <c r="F21" s="959"/>
      <c r="G21" s="2184"/>
      <c r="H21" s="2185"/>
      <c r="I21" s="2184"/>
      <c r="J21" s="2185"/>
      <c r="K21" s="967"/>
      <c r="L21" s="967"/>
      <c r="M21" s="967"/>
      <c r="N21" s="954"/>
      <c r="O21" s="954"/>
      <c r="P21" s="954"/>
      <c r="Q21" s="954"/>
      <c r="R21" s="954"/>
      <c r="S21" s="954"/>
      <c r="T21" s="954"/>
      <c r="U21" s="954"/>
      <c r="V21" s="954"/>
      <c r="W21" s="954"/>
      <c r="X21" s="954"/>
      <c r="Y21" s="954"/>
      <c r="Z21" s="954"/>
      <c r="AA21" s="954"/>
      <c r="AB21" s="954"/>
      <c r="AC21" s="954"/>
    </row>
    <row r="22" spans="1:29" ht="6.75" customHeight="1" x14ac:dyDescent="0.25">
      <c r="A22" s="954"/>
      <c r="B22" s="2187" t="s">
        <v>25</v>
      </c>
      <c r="C22" s="2187" t="s">
        <v>1140</v>
      </c>
      <c r="D22" s="966"/>
      <c r="E22" s="967"/>
      <c r="F22" s="959"/>
      <c r="G22" s="966"/>
      <c r="H22" s="967"/>
      <c r="I22" s="966"/>
      <c r="J22" s="967"/>
      <c r="K22" s="967"/>
      <c r="L22" s="967"/>
      <c r="M22" s="967"/>
      <c r="N22" s="954"/>
      <c r="O22" s="954"/>
      <c r="P22" s="954"/>
      <c r="Q22" s="954"/>
      <c r="R22" s="954"/>
      <c r="S22" s="954"/>
      <c r="T22" s="954"/>
      <c r="U22" s="954"/>
      <c r="V22" s="954"/>
      <c r="W22" s="954"/>
      <c r="X22" s="954"/>
      <c r="Y22" s="954"/>
      <c r="Z22" s="954"/>
      <c r="AA22" s="954"/>
      <c r="AB22" s="954"/>
      <c r="AC22" s="954"/>
    </row>
    <row r="23" spans="1:29" ht="120.75" customHeight="1" x14ac:dyDescent="0.25">
      <c r="A23" s="949" t="s">
        <v>770</v>
      </c>
      <c r="B23" s="1345"/>
      <c r="C23" s="1345"/>
      <c r="D23" s="2182" t="s">
        <v>2491</v>
      </c>
      <c r="E23" s="2183"/>
      <c r="F23" s="958" t="s">
        <v>2528</v>
      </c>
      <c r="G23" s="2182" t="s">
        <v>2046</v>
      </c>
      <c r="H23" s="2183"/>
      <c r="I23" s="2182" t="s">
        <v>2046</v>
      </c>
      <c r="J23" s="2183"/>
      <c r="K23" s="950" t="s">
        <v>2046</v>
      </c>
      <c r="L23" s="950" t="s">
        <v>2325</v>
      </c>
      <c r="M23" s="950" t="s">
        <v>74</v>
      </c>
      <c r="N23" s="949" t="s">
        <v>2046</v>
      </c>
      <c r="O23" s="949" t="s">
        <v>2046</v>
      </c>
      <c r="P23" s="949"/>
      <c r="Q23" s="949" t="s">
        <v>2046</v>
      </c>
      <c r="R23" s="949"/>
      <c r="S23" s="949" t="s">
        <v>2046</v>
      </c>
      <c r="T23" s="949"/>
      <c r="U23" s="949" t="s">
        <v>2046</v>
      </c>
      <c r="V23" s="949"/>
      <c r="W23" s="949" t="s">
        <v>601</v>
      </c>
      <c r="X23" s="949"/>
      <c r="Y23" s="949" t="s">
        <v>77</v>
      </c>
      <c r="Z23" s="949"/>
      <c r="AA23" s="949"/>
      <c r="AB23" s="949"/>
      <c r="AC23" s="949" t="s">
        <v>1143</v>
      </c>
    </row>
    <row r="24" spans="1:29" ht="6.75" customHeight="1" x14ac:dyDescent="0.25">
      <c r="A24" s="954"/>
      <c r="B24" s="954"/>
      <c r="C24" s="955"/>
      <c r="D24" s="2184"/>
      <c r="E24" s="2185"/>
      <c r="F24" s="959"/>
      <c r="G24" s="2184"/>
      <c r="H24" s="2185"/>
      <c r="I24" s="2184"/>
      <c r="J24" s="2185"/>
      <c r="K24" s="967"/>
      <c r="L24" s="967"/>
      <c r="M24" s="967"/>
      <c r="N24" s="954"/>
      <c r="O24" s="954"/>
      <c r="P24" s="954"/>
      <c r="Q24" s="954"/>
      <c r="R24" s="954"/>
      <c r="S24" s="954"/>
      <c r="T24" s="954"/>
      <c r="U24" s="954"/>
      <c r="V24" s="954"/>
      <c r="W24" s="954"/>
      <c r="X24" s="954"/>
      <c r="Y24" s="954"/>
      <c r="Z24" s="954"/>
      <c r="AA24" s="954"/>
      <c r="AB24" s="954"/>
      <c r="AC24" s="954"/>
    </row>
    <row r="25" spans="1:29" ht="6.75" customHeight="1" x14ac:dyDescent="0.25">
      <c r="A25" s="954"/>
      <c r="B25" s="2187" t="s">
        <v>8</v>
      </c>
      <c r="C25" s="2188" t="s">
        <v>2115</v>
      </c>
      <c r="D25" s="966"/>
      <c r="E25" s="967"/>
      <c r="F25" s="959"/>
      <c r="G25" s="966"/>
      <c r="H25" s="967"/>
      <c r="I25" s="966"/>
      <c r="J25" s="967"/>
      <c r="K25" s="967"/>
      <c r="L25" s="967"/>
      <c r="M25" s="967"/>
      <c r="N25" s="954"/>
      <c r="O25" s="954"/>
      <c r="P25" s="954"/>
      <c r="Q25" s="954"/>
      <c r="R25" s="954"/>
      <c r="S25" s="954"/>
      <c r="T25" s="954"/>
      <c r="U25" s="954"/>
      <c r="V25" s="954"/>
      <c r="W25" s="954"/>
      <c r="X25" s="954"/>
      <c r="Y25" s="954"/>
      <c r="Z25" s="954"/>
      <c r="AA25" s="954"/>
      <c r="AB25" s="954"/>
      <c r="AC25" s="954"/>
    </row>
    <row r="26" spans="1:29" ht="108" customHeight="1" x14ac:dyDescent="0.25">
      <c r="A26" s="949" t="s">
        <v>911</v>
      </c>
      <c r="B26" s="1646"/>
      <c r="C26" s="1646"/>
      <c r="D26" s="2182" t="s">
        <v>2497</v>
      </c>
      <c r="E26" s="2183"/>
      <c r="F26" s="958" t="s">
        <v>2657</v>
      </c>
      <c r="G26" s="2182" t="s">
        <v>2657</v>
      </c>
      <c r="H26" s="2183"/>
      <c r="I26" s="2182" t="s">
        <v>2657</v>
      </c>
      <c r="J26" s="2183"/>
      <c r="K26" s="950" t="s">
        <v>2657</v>
      </c>
      <c r="L26" s="956" t="s">
        <v>2342</v>
      </c>
      <c r="M26" s="950" t="s">
        <v>74</v>
      </c>
      <c r="N26" s="949" t="s">
        <v>2657</v>
      </c>
      <c r="O26" s="949" t="s">
        <v>2657</v>
      </c>
      <c r="P26" s="949"/>
      <c r="Q26" s="949" t="s">
        <v>2657</v>
      </c>
      <c r="R26" s="949"/>
      <c r="S26" s="949" t="s">
        <v>2657</v>
      </c>
      <c r="T26" s="949"/>
      <c r="U26" s="949" t="s">
        <v>2657</v>
      </c>
      <c r="V26" s="949"/>
      <c r="W26" s="952" t="s">
        <v>601</v>
      </c>
      <c r="X26" s="949"/>
      <c r="Y26" s="949" t="s">
        <v>77</v>
      </c>
      <c r="Z26" s="949"/>
      <c r="AA26" s="949"/>
      <c r="AB26" s="949"/>
      <c r="AC26" s="949" t="s">
        <v>2658</v>
      </c>
    </row>
    <row r="27" spans="1:29" ht="6.75" customHeight="1" x14ac:dyDescent="0.25">
      <c r="A27" s="954"/>
      <c r="B27" s="954"/>
      <c r="C27" s="954"/>
      <c r="D27" s="2184"/>
      <c r="E27" s="2185"/>
      <c r="F27" s="959"/>
      <c r="G27" s="2184"/>
      <c r="H27" s="2185"/>
      <c r="I27" s="2184"/>
      <c r="J27" s="2185"/>
      <c r="K27" s="967"/>
      <c r="L27" s="967"/>
      <c r="M27" s="967"/>
      <c r="N27" s="954"/>
      <c r="O27" s="954"/>
      <c r="P27" s="954"/>
      <c r="Q27" s="954"/>
      <c r="R27" s="954"/>
      <c r="S27" s="954"/>
      <c r="T27" s="954"/>
      <c r="U27" s="954"/>
      <c r="V27" s="954"/>
      <c r="W27" s="954"/>
      <c r="X27" s="954"/>
      <c r="Y27" s="954"/>
      <c r="Z27" s="954"/>
      <c r="AA27" s="954"/>
      <c r="AB27" s="954"/>
      <c r="AC27" s="954"/>
    </row>
    <row r="28" spans="1:29" ht="6.75" customHeight="1" x14ac:dyDescent="0.25">
      <c r="A28" s="954"/>
      <c r="B28" s="2187" t="s">
        <v>2</v>
      </c>
      <c r="C28" s="2187" t="s">
        <v>940</v>
      </c>
      <c r="D28" s="966"/>
      <c r="E28" s="967"/>
      <c r="F28" s="959"/>
      <c r="G28" s="966"/>
      <c r="H28" s="967"/>
      <c r="I28" s="966"/>
      <c r="J28" s="967"/>
      <c r="K28" s="967"/>
      <c r="L28" s="967"/>
      <c r="M28" s="967"/>
      <c r="N28" s="954"/>
      <c r="O28" s="954"/>
      <c r="P28" s="954"/>
      <c r="Q28" s="954"/>
      <c r="R28" s="954"/>
      <c r="S28" s="954"/>
      <c r="T28" s="954"/>
      <c r="U28" s="954"/>
      <c r="V28" s="954"/>
      <c r="W28" s="954"/>
      <c r="X28" s="954"/>
      <c r="Y28" s="954"/>
      <c r="Z28" s="954"/>
      <c r="AA28" s="954"/>
      <c r="AB28" s="954"/>
      <c r="AC28" s="954"/>
    </row>
    <row r="29" spans="1:29" ht="89.25" customHeight="1" x14ac:dyDescent="0.25">
      <c r="A29" s="949" t="s">
        <v>771</v>
      </c>
      <c r="B29" s="1345"/>
      <c r="C29" s="1345"/>
      <c r="D29" s="2182" t="s">
        <v>1990</v>
      </c>
      <c r="E29" s="2183"/>
      <c r="F29" s="958" t="s">
        <v>2583</v>
      </c>
      <c r="G29" s="2182" t="s">
        <v>1394</v>
      </c>
      <c r="H29" s="2183"/>
      <c r="I29" s="2182" t="s">
        <v>1394</v>
      </c>
      <c r="J29" s="2183"/>
      <c r="K29" s="950" t="s">
        <v>1394</v>
      </c>
      <c r="L29" s="950" t="s">
        <v>2352</v>
      </c>
      <c r="M29" s="950" t="s">
        <v>74</v>
      </c>
      <c r="N29" s="949" t="s">
        <v>1394</v>
      </c>
      <c r="O29" s="949" t="s">
        <v>1394</v>
      </c>
      <c r="P29" s="949"/>
      <c r="Q29" s="949" t="s">
        <v>89</v>
      </c>
      <c r="R29" s="949"/>
      <c r="S29" s="949" t="s">
        <v>89</v>
      </c>
      <c r="T29" s="949"/>
      <c r="U29" s="949" t="s">
        <v>89</v>
      </c>
      <c r="V29" s="949"/>
      <c r="W29" s="949" t="s">
        <v>601</v>
      </c>
      <c r="X29" s="949"/>
      <c r="Y29" s="949" t="s">
        <v>2458</v>
      </c>
      <c r="Z29" s="949"/>
      <c r="AA29" s="949"/>
      <c r="AB29" s="949"/>
      <c r="AC29" s="949" t="s">
        <v>2156</v>
      </c>
    </row>
    <row r="30" spans="1:29" ht="61.5" customHeight="1" x14ac:dyDescent="0.25">
      <c r="A30" s="949" t="s">
        <v>772</v>
      </c>
      <c r="B30" s="1345"/>
      <c r="C30" s="1345"/>
      <c r="D30" s="2182" t="s">
        <v>1990</v>
      </c>
      <c r="E30" s="2183"/>
      <c r="F30" s="958" t="s">
        <v>2584</v>
      </c>
      <c r="G30" s="2182" t="s">
        <v>2157</v>
      </c>
      <c r="H30" s="2183"/>
      <c r="I30" s="2182" t="s">
        <v>2157</v>
      </c>
      <c r="J30" s="2183"/>
      <c r="K30" s="950" t="s">
        <v>2157</v>
      </c>
      <c r="L30" s="950" t="s">
        <v>714</v>
      </c>
      <c r="M30" s="950" t="s">
        <v>74</v>
      </c>
      <c r="N30" s="949" t="s">
        <v>2157</v>
      </c>
      <c r="O30" s="949" t="s">
        <v>2158</v>
      </c>
      <c r="P30" s="949"/>
      <c r="Q30" s="949" t="s">
        <v>2159</v>
      </c>
      <c r="R30" s="949"/>
      <c r="S30" s="949" t="s">
        <v>2160</v>
      </c>
      <c r="T30" s="949"/>
      <c r="U30" s="949" t="s">
        <v>2161</v>
      </c>
      <c r="V30" s="949"/>
      <c r="W30" s="949" t="s">
        <v>601</v>
      </c>
      <c r="X30" s="949"/>
      <c r="Y30" s="949" t="s">
        <v>2458</v>
      </c>
      <c r="Z30" s="949"/>
      <c r="AA30" s="949"/>
      <c r="AB30" s="949"/>
      <c r="AC30" s="949" t="s">
        <v>2162</v>
      </c>
    </row>
    <row r="31" spans="1:29" ht="91.5" customHeight="1" x14ac:dyDescent="0.25">
      <c r="A31" s="949" t="s">
        <v>776</v>
      </c>
      <c r="B31" s="1345"/>
      <c r="C31" s="1345"/>
      <c r="D31" s="2182" t="s">
        <v>1990</v>
      </c>
      <c r="E31" s="2183"/>
      <c r="F31" s="958" t="s">
        <v>2585</v>
      </c>
      <c r="G31" s="2182" t="s">
        <v>2163</v>
      </c>
      <c r="H31" s="2183"/>
      <c r="I31" s="2182" t="s">
        <v>2163</v>
      </c>
      <c r="J31" s="2183"/>
      <c r="K31" s="950" t="s">
        <v>2163</v>
      </c>
      <c r="L31" s="950" t="s">
        <v>2353</v>
      </c>
      <c r="M31" s="950" t="s">
        <v>74</v>
      </c>
      <c r="N31" s="949" t="s">
        <v>2163</v>
      </c>
      <c r="O31" s="949" t="s">
        <v>89</v>
      </c>
      <c r="P31" s="949"/>
      <c r="Q31" s="949" t="s">
        <v>89</v>
      </c>
      <c r="R31" s="949"/>
      <c r="S31" s="949" t="s">
        <v>2163</v>
      </c>
      <c r="T31" s="949"/>
      <c r="U31" s="949" t="s">
        <v>89</v>
      </c>
      <c r="V31" s="949"/>
      <c r="W31" s="949" t="s">
        <v>601</v>
      </c>
      <c r="X31" s="949"/>
      <c r="Y31" s="949" t="s">
        <v>2473</v>
      </c>
      <c r="Z31" s="949"/>
      <c r="AA31" s="949"/>
      <c r="AB31" s="949"/>
      <c r="AC31" s="949" t="s">
        <v>2164</v>
      </c>
    </row>
    <row r="32" spans="1:29" ht="81" customHeight="1" x14ac:dyDescent="0.25">
      <c r="A32" s="949" t="s">
        <v>777</v>
      </c>
      <c r="B32" s="1345"/>
      <c r="C32" s="1345"/>
      <c r="D32" s="2182" t="s">
        <v>2165</v>
      </c>
      <c r="E32" s="2183"/>
      <c r="F32" s="958" t="s">
        <v>2586</v>
      </c>
      <c r="G32" s="2182" t="s">
        <v>2166</v>
      </c>
      <c r="H32" s="2183"/>
      <c r="I32" s="2182" t="s">
        <v>2166</v>
      </c>
      <c r="J32" s="2183"/>
      <c r="K32" s="950" t="s">
        <v>2166</v>
      </c>
      <c r="L32" s="950" t="s">
        <v>2354</v>
      </c>
      <c r="M32" s="950" t="s">
        <v>74</v>
      </c>
      <c r="N32" s="949" t="s">
        <v>2166</v>
      </c>
      <c r="O32" s="949" t="s">
        <v>89</v>
      </c>
      <c r="P32" s="949"/>
      <c r="Q32" s="949" t="s">
        <v>2167</v>
      </c>
      <c r="R32" s="949"/>
      <c r="S32" s="949" t="s">
        <v>89</v>
      </c>
      <c r="T32" s="949"/>
      <c r="U32" s="949" t="s">
        <v>2168</v>
      </c>
      <c r="V32" s="949"/>
      <c r="W32" s="949" t="s">
        <v>601</v>
      </c>
      <c r="X32" s="949"/>
      <c r="Y32" s="949" t="s">
        <v>2458</v>
      </c>
      <c r="Z32" s="949"/>
      <c r="AA32" s="949"/>
      <c r="AB32" s="949"/>
      <c r="AC32" s="949" t="s">
        <v>2169</v>
      </c>
    </row>
    <row r="33" spans="1:29" ht="58.5" customHeight="1" x14ac:dyDescent="0.25">
      <c r="A33" s="949" t="s">
        <v>846</v>
      </c>
      <c r="B33" s="1345"/>
      <c r="C33" s="1345"/>
      <c r="D33" s="2182" t="s">
        <v>1990</v>
      </c>
      <c r="E33" s="2183"/>
      <c r="F33" s="958" t="s">
        <v>2587</v>
      </c>
      <c r="G33" s="2182" t="s">
        <v>2170</v>
      </c>
      <c r="H33" s="2183"/>
      <c r="I33" s="2182" t="s">
        <v>2170</v>
      </c>
      <c r="J33" s="2183"/>
      <c r="K33" s="950" t="s">
        <v>2170</v>
      </c>
      <c r="L33" s="950" t="s">
        <v>2355</v>
      </c>
      <c r="M33" s="950" t="s">
        <v>74</v>
      </c>
      <c r="N33" s="949" t="s">
        <v>2170</v>
      </c>
      <c r="O33" s="949" t="s">
        <v>2170</v>
      </c>
      <c r="P33" s="949"/>
      <c r="Q33" s="949" t="s">
        <v>89</v>
      </c>
      <c r="R33" s="949"/>
      <c r="S33" s="949" t="s">
        <v>89</v>
      </c>
      <c r="T33" s="949"/>
      <c r="U33" s="949" t="s">
        <v>89</v>
      </c>
      <c r="V33" s="949"/>
      <c r="W33" s="949" t="s">
        <v>601</v>
      </c>
      <c r="X33" s="949"/>
      <c r="Y33" s="949" t="s">
        <v>2458</v>
      </c>
      <c r="Z33" s="949"/>
      <c r="AA33" s="949"/>
      <c r="AB33" s="949"/>
      <c r="AC33" s="949" t="s">
        <v>375</v>
      </c>
    </row>
    <row r="34" spans="1:29" ht="62.25" customHeight="1" x14ac:dyDescent="0.25">
      <c r="A34" s="949" t="s">
        <v>847</v>
      </c>
      <c r="B34" s="1345"/>
      <c r="C34" s="1345"/>
      <c r="D34" s="2182" t="s">
        <v>1990</v>
      </c>
      <c r="E34" s="2183"/>
      <c r="F34" s="958" t="s">
        <v>2588</v>
      </c>
      <c r="G34" s="2182" t="s">
        <v>2171</v>
      </c>
      <c r="H34" s="2183"/>
      <c r="I34" s="2182" t="s">
        <v>2171</v>
      </c>
      <c r="J34" s="2183"/>
      <c r="K34" s="950" t="s">
        <v>2171</v>
      </c>
      <c r="L34" s="950" t="s">
        <v>2356</v>
      </c>
      <c r="M34" s="950" t="s">
        <v>74</v>
      </c>
      <c r="N34" s="949" t="s">
        <v>2171</v>
      </c>
      <c r="O34" s="949" t="s">
        <v>89</v>
      </c>
      <c r="P34" s="949"/>
      <c r="Q34" s="949" t="s">
        <v>89</v>
      </c>
      <c r="R34" s="949"/>
      <c r="S34" s="949" t="s">
        <v>2171</v>
      </c>
      <c r="T34" s="949"/>
      <c r="U34" s="949" t="s">
        <v>89</v>
      </c>
      <c r="V34" s="949"/>
      <c r="W34" s="949" t="s">
        <v>601</v>
      </c>
      <c r="X34" s="949"/>
      <c r="Y34" s="949" t="s">
        <v>2458</v>
      </c>
      <c r="Z34" s="949"/>
      <c r="AA34" s="949"/>
      <c r="AB34" s="949"/>
      <c r="AC34" s="949" t="s">
        <v>2172</v>
      </c>
    </row>
    <row r="35" spans="1:29" ht="89.25" customHeight="1" x14ac:dyDescent="0.25">
      <c r="A35" s="949" t="s">
        <v>848</v>
      </c>
      <c r="B35" s="1345"/>
      <c r="C35" s="1345"/>
      <c r="D35" s="2182" t="s">
        <v>1990</v>
      </c>
      <c r="E35" s="2183"/>
      <c r="F35" s="958" t="s">
        <v>2589</v>
      </c>
      <c r="G35" s="2182" t="s">
        <v>2173</v>
      </c>
      <c r="H35" s="2183"/>
      <c r="I35" s="2182" t="s">
        <v>2173</v>
      </c>
      <c r="J35" s="2183"/>
      <c r="K35" s="950" t="s">
        <v>2173</v>
      </c>
      <c r="L35" s="950" t="s">
        <v>2357</v>
      </c>
      <c r="M35" s="950" t="s">
        <v>74</v>
      </c>
      <c r="N35" s="949" t="s">
        <v>2173</v>
      </c>
      <c r="O35" s="949" t="s">
        <v>89</v>
      </c>
      <c r="P35" s="949"/>
      <c r="Q35" s="949" t="s">
        <v>89</v>
      </c>
      <c r="R35" s="949"/>
      <c r="S35" s="949" t="s">
        <v>2173</v>
      </c>
      <c r="T35" s="949"/>
      <c r="U35" s="949" t="s">
        <v>89</v>
      </c>
      <c r="V35" s="949"/>
      <c r="W35" s="949" t="s">
        <v>601</v>
      </c>
      <c r="X35" s="949"/>
      <c r="Y35" s="949" t="s">
        <v>2458</v>
      </c>
      <c r="Z35" s="949"/>
      <c r="AA35" s="949"/>
      <c r="AB35" s="949"/>
      <c r="AC35" s="949" t="s">
        <v>2172</v>
      </c>
    </row>
    <row r="36" spans="1:29" ht="78.75" customHeight="1" x14ac:dyDescent="0.25">
      <c r="A36" s="949" t="s">
        <v>849</v>
      </c>
      <c r="B36" s="1345"/>
      <c r="C36" s="1345"/>
      <c r="D36" s="2182" t="s">
        <v>2165</v>
      </c>
      <c r="E36" s="2183"/>
      <c r="F36" s="958" t="s">
        <v>2590</v>
      </c>
      <c r="G36" s="2182" t="s">
        <v>1305</v>
      </c>
      <c r="H36" s="2183"/>
      <c r="I36" s="2182" t="s">
        <v>1305</v>
      </c>
      <c r="J36" s="2183"/>
      <c r="K36" s="950" t="s">
        <v>1305</v>
      </c>
      <c r="L36" s="950" t="s">
        <v>2358</v>
      </c>
      <c r="M36" s="950" t="s">
        <v>74</v>
      </c>
      <c r="N36" s="949" t="s">
        <v>1305</v>
      </c>
      <c r="O36" s="949" t="s">
        <v>89</v>
      </c>
      <c r="P36" s="949"/>
      <c r="Q36" s="949" t="s">
        <v>89</v>
      </c>
      <c r="R36" s="949"/>
      <c r="S36" s="949" t="s">
        <v>89</v>
      </c>
      <c r="T36" s="949"/>
      <c r="U36" s="949" t="s">
        <v>1305</v>
      </c>
      <c r="V36" s="949"/>
      <c r="W36" s="949" t="s">
        <v>601</v>
      </c>
      <c r="X36" s="949"/>
      <c r="Y36" s="949" t="s">
        <v>2458</v>
      </c>
      <c r="Z36" s="949"/>
      <c r="AA36" s="949"/>
      <c r="AB36" s="949"/>
      <c r="AC36" s="949" t="s">
        <v>2174</v>
      </c>
    </row>
    <row r="37" spans="1:29" ht="54.75" customHeight="1" x14ac:dyDescent="0.25">
      <c r="A37" s="949" t="s">
        <v>850</v>
      </c>
      <c r="B37" s="1345"/>
      <c r="C37" s="1345"/>
      <c r="D37" s="2182" t="s">
        <v>2054</v>
      </c>
      <c r="E37" s="2183"/>
      <c r="F37" s="958" t="s">
        <v>2591</v>
      </c>
      <c r="G37" s="2182" t="s">
        <v>2175</v>
      </c>
      <c r="H37" s="2183"/>
      <c r="I37" s="2182" t="s">
        <v>2175</v>
      </c>
      <c r="J37" s="2183"/>
      <c r="K37" s="950" t="s">
        <v>2175</v>
      </c>
      <c r="L37" s="950" t="s">
        <v>2359</v>
      </c>
      <c r="M37" s="950" t="s">
        <v>74</v>
      </c>
      <c r="N37" s="949" t="s">
        <v>2175</v>
      </c>
      <c r="O37" s="949" t="s">
        <v>89</v>
      </c>
      <c r="P37" s="949"/>
      <c r="Q37" s="949" t="s">
        <v>89</v>
      </c>
      <c r="R37" s="949"/>
      <c r="S37" s="949" t="s">
        <v>2175</v>
      </c>
      <c r="T37" s="949"/>
      <c r="U37" s="949" t="s">
        <v>89</v>
      </c>
      <c r="V37" s="949"/>
      <c r="W37" s="949" t="s">
        <v>601</v>
      </c>
      <c r="X37" s="949"/>
      <c r="Y37" s="949" t="s">
        <v>2474</v>
      </c>
      <c r="Z37" s="949"/>
      <c r="AA37" s="949"/>
      <c r="AB37" s="949"/>
      <c r="AC37" s="949" t="s">
        <v>375</v>
      </c>
    </row>
    <row r="38" spans="1:29" ht="64.5" customHeight="1" x14ac:dyDescent="0.25">
      <c r="A38" s="949" t="s">
        <v>851</v>
      </c>
      <c r="B38" s="1345"/>
      <c r="C38" s="1345"/>
      <c r="D38" s="2182" t="s">
        <v>1350</v>
      </c>
      <c r="E38" s="2183"/>
      <c r="F38" s="958" t="s">
        <v>2592</v>
      </c>
      <c r="G38" s="2182" t="s">
        <v>2176</v>
      </c>
      <c r="H38" s="2183"/>
      <c r="I38" s="2182" t="s">
        <v>2176</v>
      </c>
      <c r="J38" s="2183"/>
      <c r="K38" s="950" t="s">
        <v>2176</v>
      </c>
      <c r="L38" s="950" t="s">
        <v>2360</v>
      </c>
      <c r="M38" s="950" t="s">
        <v>74</v>
      </c>
      <c r="N38" s="949" t="s">
        <v>2176</v>
      </c>
      <c r="O38" s="949" t="s">
        <v>2176</v>
      </c>
      <c r="P38" s="949"/>
      <c r="Q38" s="949" t="s">
        <v>89</v>
      </c>
      <c r="R38" s="949"/>
      <c r="S38" s="949" t="s">
        <v>89</v>
      </c>
      <c r="T38" s="949"/>
      <c r="U38" s="949" t="s">
        <v>89</v>
      </c>
      <c r="V38" s="949"/>
      <c r="W38" s="949" t="s">
        <v>601</v>
      </c>
      <c r="X38" s="949"/>
      <c r="Y38" s="949" t="s">
        <v>2475</v>
      </c>
      <c r="Z38" s="949"/>
      <c r="AA38" s="949"/>
      <c r="AB38" s="949"/>
      <c r="AC38" s="949" t="s">
        <v>2177</v>
      </c>
    </row>
    <row r="39" spans="1:29" ht="63.75" customHeight="1" x14ac:dyDescent="0.25">
      <c r="A39" s="949" t="s">
        <v>852</v>
      </c>
      <c r="B39" s="1345"/>
      <c r="C39" s="1345"/>
      <c r="D39" s="2182" t="s">
        <v>1350</v>
      </c>
      <c r="E39" s="2183"/>
      <c r="F39" s="958" t="s">
        <v>2593</v>
      </c>
      <c r="G39" s="2182" t="s">
        <v>2178</v>
      </c>
      <c r="H39" s="2183"/>
      <c r="I39" s="2182" t="s">
        <v>2178</v>
      </c>
      <c r="J39" s="2183"/>
      <c r="K39" s="950" t="s">
        <v>2178</v>
      </c>
      <c r="L39" s="950" t="s">
        <v>2361</v>
      </c>
      <c r="M39" s="950" t="s">
        <v>74</v>
      </c>
      <c r="N39" s="949" t="s">
        <v>2178</v>
      </c>
      <c r="O39" s="949" t="s">
        <v>2179</v>
      </c>
      <c r="P39" s="949"/>
      <c r="Q39" s="949" t="s">
        <v>2180</v>
      </c>
      <c r="R39" s="949"/>
      <c r="S39" s="949" t="s">
        <v>2181</v>
      </c>
      <c r="T39" s="949"/>
      <c r="U39" s="949" t="s">
        <v>2182</v>
      </c>
      <c r="V39" s="949"/>
      <c r="W39" s="949" t="s">
        <v>601</v>
      </c>
      <c r="X39" s="949"/>
      <c r="Y39" s="949" t="s">
        <v>2475</v>
      </c>
      <c r="Z39" s="949"/>
      <c r="AA39" s="949"/>
      <c r="AB39" s="949"/>
      <c r="AC39" s="949" t="s">
        <v>2183</v>
      </c>
    </row>
    <row r="40" spans="1:29" ht="64.5" customHeight="1" x14ac:dyDescent="0.25">
      <c r="A40" s="949" t="s">
        <v>853</v>
      </c>
      <c r="B40" s="1345"/>
      <c r="C40" s="1345"/>
      <c r="D40" s="2182" t="s">
        <v>1353</v>
      </c>
      <c r="E40" s="2183"/>
      <c r="F40" s="958" t="s">
        <v>2594</v>
      </c>
      <c r="G40" s="2182" t="s">
        <v>2184</v>
      </c>
      <c r="H40" s="2183"/>
      <c r="I40" s="2182" t="s">
        <v>2184</v>
      </c>
      <c r="J40" s="2183"/>
      <c r="K40" s="950" t="s">
        <v>2184</v>
      </c>
      <c r="L40" s="950" t="s">
        <v>2362</v>
      </c>
      <c r="M40" s="950" t="s">
        <v>74</v>
      </c>
      <c r="N40" s="949" t="s">
        <v>2184</v>
      </c>
      <c r="O40" s="949" t="s">
        <v>2185</v>
      </c>
      <c r="P40" s="949"/>
      <c r="Q40" s="949" t="s">
        <v>2186</v>
      </c>
      <c r="R40" s="949"/>
      <c r="S40" s="949" t="s">
        <v>2187</v>
      </c>
      <c r="T40" s="949"/>
      <c r="U40" s="949" t="s">
        <v>2188</v>
      </c>
      <c r="V40" s="949"/>
      <c r="W40" s="949" t="s">
        <v>601</v>
      </c>
      <c r="X40" s="949"/>
      <c r="Y40" s="949" t="s">
        <v>2475</v>
      </c>
      <c r="Z40" s="949"/>
      <c r="AA40" s="949"/>
      <c r="AB40" s="949"/>
      <c r="AC40" s="949" t="s">
        <v>2189</v>
      </c>
    </row>
    <row r="41" spans="1:29" ht="58.5" customHeight="1" x14ac:dyDescent="0.25">
      <c r="A41" s="949" t="s">
        <v>854</v>
      </c>
      <c r="B41" s="1345"/>
      <c r="C41" s="1345"/>
      <c r="D41" s="2182" t="s">
        <v>1353</v>
      </c>
      <c r="E41" s="2183"/>
      <c r="F41" s="958" t="s">
        <v>2595</v>
      </c>
      <c r="G41" s="2182" t="s">
        <v>2190</v>
      </c>
      <c r="H41" s="2183"/>
      <c r="I41" s="2182" t="s">
        <v>2190</v>
      </c>
      <c r="J41" s="2183"/>
      <c r="K41" s="950" t="s">
        <v>2190</v>
      </c>
      <c r="L41" s="950" t="s">
        <v>2363</v>
      </c>
      <c r="M41" s="950" t="s">
        <v>74</v>
      </c>
      <c r="N41" s="949" t="s">
        <v>2190</v>
      </c>
      <c r="O41" s="949" t="s">
        <v>2191</v>
      </c>
      <c r="P41" s="949"/>
      <c r="Q41" s="949" t="s">
        <v>2192</v>
      </c>
      <c r="R41" s="949"/>
      <c r="S41" s="949" t="s">
        <v>2193</v>
      </c>
      <c r="T41" s="949"/>
      <c r="U41" s="949" t="s">
        <v>2194</v>
      </c>
      <c r="V41" s="949"/>
      <c r="W41" s="949" t="s">
        <v>601</v>
      </c>
      <c r="X41" s="949"/>
      <c r="Y41" s="949" t="s">
        <v>2475</v>
      </c>
      <c r="Z41" s="949"/>
      <c r="AA41" s="949"/>
      <c r="AB41" s="949"/>
      <c r="AC41" s="949" t="s">
        <v>2004</v>
      </c>
    </row>
    <row r="42" spans="1:29" ht="76.5" customHeight="1" x14ac:dyDescent="0.25">
      <c r="A42" s="949" t="s">
        <v>855</v>
      </c>
      <c r="B42" s="1345"/>
      <c r="C42" s="1345"/>
      <c r="D42" s="2182" t="s">
        <v>1353</v>
      </c>
      <c r="E42" s="2183"/>
      <c r="F42" s="958" t="s">
        <v>2596</v>
      </c>
      <c r="G42" s="2182" t="s">
        <v>2195</v>
      </c>
      <c r="H42" s="2183"/>
      <c r="I42" s="2182" t="s">
        <v>2195</v>
      </c>
      <c r="J42" s="2183"/>
      <c r="K42" s="950" t="s">
        <v>2195</v>
      </c>
      <c r="L42" s="950" t="s">
        <v>2364</v>
      </c>
      <c r="M42" s="950" t="s">
        <v>74</v>
      </c>
      <c r="N42" s="949" t="s">
        <v>2195</v>
      </c>
      <c r="O42" s="949" t="s">
        <v>2195</v>
      </c>
      <c r="P42" s="949"/>
      <c r="Q42" s="949" t="s">
        <v>89</v>
      </c>
      <c r="R42" s="949"/>
      <c r="S42" s="949" t="s">
        <v>89</v>
      </c>
      <c r="T42" s="949"/>
      <c r="U42" s="949" t="s">
        <v>89</v>
      </c>
      <c r="V42" s="949"/>
      <c r="W42" s="949" t="s">
        <v>601</v>
      </c>
      <c r="X42" s="949"/>
      <c r="Y42" s="949" t="s">
        <v>2458</v>
      </c>
      <c r="Z42" s="949"/>
      <c r="AA42" s="949"/>
      <c r="AB42" s="949"/>
      <c r="AC42" s="949" t="s">
        <v>2196</v>
      </c>
    </row>
    <row r="43" spans="1:29" ht="66" customHeight="1" x14ac:dyDescent="0.25">
      <c r="A43" s="949" t="s">
        <v>856</v>
      </c>
      <c r="B43" s="1345"/>
      <c r="C43" s="1345"/>
      <c r="D43" s="2182" t="s">
        <v>2165</v>
      </c>
      <c r="E43" s="2183"/>
      <c r="F43" s="958" t="s">
        <v>2597</v>
      </c>
      <c r="G43" s="2182" t="s">
        <v>2197</v>
      </c>
      <c r="H43" s="2183"/>
      <c r="I43" s="2182" t="s">
        <v>2197</v>
      </c>
      <c r="J43" s="2183"/>
      <c r="K43" s="950" t="s">
        <v>2197</v>
      </c>
      <c r="L43" s="950" t="s">
        <v>2365</v>
      </c>
      <c r="M43" s="950" t="s">
        <v>74</v>
      </c>
      <c r="N43" s="949" t="s">
        <v>2197</v>
      </c>
      <c r="O43" s="949" t="s">
        <v>89</v>
      </c>
      <c r="P43" s="949"/>
      <c r="Q43" s="949" t="s">
        <v>89</v>
      </c>
      <c r="R43" s="949"/>
      <c r="S43" s="949" t="s">
        <v>89</v>
      </c>
      <c r="T43" s="949"/>
      <c r="U43" s="949" t="s">
        <v>2197</v>
      </c>
      <c r="V43" s="949"/>
      <c r="W43" s="949" t="s">
        <v>601</v>
      </c>
      <c r="X43" s="949"/>
      <c r="Y43" s="949" t="s">
        <v>2476</v>
      </c>
      <c r="Z43" s="949"/>
      <c r="AA43" s="949"/>
      <c r="AB43" s="949"/>
      <c r="AC43" s="949" t="s">
        <v>2174</v>
      </c>
    </row>
    <row r="44" spans="1:29" ht="63.75" customHeight="1" x14ac:dyDescent="0.25">
      <c r="A44" s="949" t="s">
        <v>857</v>
      </c>
      <c r="B44" s="1345"/>
      <c r="C44" s="1345"/>
      <c r="D44" s="2182" t="s">
        <v>1353</v>
      </c>
      <c r="E44" s="2183"/>
      <c r="F44" s="958" t="s">
        <v>2598</v>
      </c>
      <c r="G44" s="2182" t="s">
        <v>2201</v>
      </c>
      <c r="H44" s="2183"/>
      <c r="I44" s="2182" t="s">
        <v>2201</v>
      </c>
      <c r="J44" s="2183"/>
      <c r="K44" s="950" t="s">
        <v>2201</v>
      </c>
      <c r="L44" s="950" t="s">
        <v>2366</v>
      </c>
      <c r="M44" s="950" t="s">
        <v>74</v>
      </c>
      <c r="N44" s="949" t="s">
        <v>2201</v>
      </c>
      <c r="O44" s="949" t="s">
        <v>89</v>
      </c>
      <c r="P44" s="949"/>
      <c r="Q44" s="949" t="s">
        <v>2200</v>
      </c>
      <c r="R44" s="949"/>
      <c r="S44" s="949" t="s">
        <v>2199</v>
      </c>
      <c r="T44" s="949"/>
      <c r="U44" s="949" t="s">
        <v>89</v>
      </c>
      <c r="V44" s="949"/>
      <c r="W44" s="949" t="s">
        <v>601</v>
      </c>
      <c r="X44" s="949"/>
      <c r="Y44" s="949" t="s">
        <v>77</v>
      </c>
      <c r="Z44" s="949"/>
      <c r="AA44" s="949"/>
      <c r="AB44" s="949"/>
      <c r="AC44" s="949" t="s">
        <v>2198</v>
      </c>
    </row>
    <row r="45" spans="1:29" ht="87.75" customHeight="1" x14ac:dyDescent="0.25">
      <c r="A45" s="949" t="s">
        <v>858</v>
      </c>
      <c r="B45" s="1345"/>
      <c r="C45" s="1345"/>
      <c r="D45" s="2182" t="s">
        <v>1353</v>
      </c>
      <c r="E45" s="2183"/>
      <c r="F45" s="958" t="s">
        <v>2599</v>
      </c>
      <c r="G45" s="2182" t="s">
        <v>1081</v>
      </c>
      <c r="H45" s="2183"/>
      <c r="I45" s="2182" t="s">
        <v>1081</v>
      </c>
      <c r="J45" s="2183"/>
      <c r="K45" s="950" t="s">
        <v>1081</v>
      </c>
      <c r="L45" s="950" t="s">
        <v>1118</v>
      </c>
      <c r="M45" s="950" t="s">
        <v>74</v>
      </c>
      <c r="N45" s="949" t="s">
        <v>1081</v>
      </c>
      <c r="O45" s="949" t="s">
        <v>89</v>
      </c>
      <c r="P45" s="949"/>
      <c r="Q45" s="949" t="s">
        <v>89</v>
      </c>
      <c r="R45" s="949"/>
      <c r="S45" s="949" t="s">
        <v>1081</v>
      </c>
      <c r="T45" s="949"/>
      <c r="U45" s="949" t="s">
        <v>89</v>
      </c>
      <c r="V45" s="949"/>
      <c r="W45" s="949" t="s">
        <v>601</v>
      </c>
      <c r="X45" s="949"/>
      <c r="Y45" s="949" t="s">
        <v>2475</v>
      </c>
      <c r="Z45" s="949"/>
      <c r="AA45" s="949"/>
      <c r="AB45" s="949"/>
      <c r="AC45" s="949" t="s">
        <v>2202</v>
      </c>
    </row>
    <row r="46" spans="1:29" ht="59.25" customHeight="1" x14ac:dyDescent="0.25">
      <c r="A46" s="949" t="s">
        <v>859</v>
      </c>
      <c r="B46" s="1345"/>
      <c r="C46" s="1345"/>
      <c r="D46" s="2182" t="s">
        <v>1353</v>
      </c>
      <c r="E46" s="2183"/>
      <c r="F46" s="958" t="s">
        <v>2600</v>
      </c>
      <c r="G46" s="2182" t="s">
        <v>2203</v>
      </c>
      <c r="H46" s="2183"/>
      <c r="I46" s="2182" t="s">
        <v>2203</v>
      </c>
      <c r="J46" s="2183"/>
      <c r="K46" s="950" t="s">
        <v>2203</v>
      </c>
      <c r="L46" s="950" t="s">
        <v>2367</v>
      </c>
      <c r="M46" s="950" t="s">
        <v>74</v>
      </c>
      <c r="N46" s="949" t="s">
        <v>2203</v>
      </c>
      <c r="O46" s="949" t="s">
        <v>89</v>
      </c>
      <c r="P46" s="949"/>
      <c r="Q46" s="949" t="s">
        <v>89</v>
      </c>
      <c r="R46" s="949"/>
      <c r="S46" s="949" t="s">
        <v>2203</v>
      </c>
      <c r="T46" s="949"/>
      <c r="U46" s="949" t="s">
        <v>89</v>
      </c>
      <c r="V46" s="949"/>
      <c r="W46" s="949" t="s">
        <v>601</v>
      </c>
      <c r="X46" s="949"/>
      <c r="Y46" s="949" t="s">
        <v>2475</v>
      </c>
      <c r="Z46" s="949"/>
      <c r="AA46" s="949"/>
      <c r="AB46" s="949"/>
      <c r="AC46" s="949" t="s">
        <v>2204</v>
      </c>
    </row>
    <row r="47" spans="1:29" ht="6" customHeight="1" x14ac:dyDescent="0.25">
      <c r="A47" s="954"/>
      <c r="B47" s="954"/>
      <c r="C47" s="954"/>
      <c r="D47" s="2184"/>
      <c r="E47" s="2185"/>
      <c r="F47" s="959"/>
      <c r="G47" s="2184"/>
      <c r="H47" s="2185"/>
      <c r="I47" s="2184"/>
      <c r="J47" s="2185"/>
      <c r="K47" s="967"/>
      <c r="L47" s="967"/>
      <c r="M47" s="967"/>
      <c r="N47" s="954"/>
      <c r="O47" s="954"/>
      <c r="P47" s="954"/>
      <c r="Q47" s="954"/>
      <c r="R47" s="954"/>
      <c r="S47" s="954"/>
      <c r="T47" s="954"/>
      <c r="U47" s="954"/>
      <c r="V47" s="954"/>
      <c r="W47" s="954"/>
      <c r="X47" s="954"/>
      <c r="Y47" s="954"/>
      <c r="Z47" s="954"/>
      <c r="AA47" s="954"/>
      <c r="AB47" s="954"/>
      <c r="AC47" s="954"/>
    </row>
    <row r="48" spans="1:29" ht="64.5" customHeight="1" x14ac:dyDescent="0.25">
      <c r="A48" s="949" t="s">
        <v>860</v>
      </c>
      <c r="B48" s="2187" t="s">
        <v>3</v>
      </c>
      <c r="C48" s="2187" t="s">
        <v>2232</v>
      </c>
      <c r="D48" s="2182" t="s">
        <v>2233</v>
      </c>
      <c r="E48" s="2183"/>
      <c r="F48" s="958" t="s">
        <v>2613</v>
      </c>
      <c r="G48" s="2182" t="s">
        <v>2614</v>
      </c>
      <c r="H48" s="2183"/>
      <c r="I48" s="2182" t="s">
        <v>2614</v>
      </c>
      <c r="J48" s="2183"/>
      <c r="K48" s="950" t="s">
        <v>2614</v>
      </c>
      <c r="L48" s="950" t="s">
        <v>2615</v>
      </c>
      <c r="M48" s="950" t="s">
        <v>74</v>
      </c>
      <c r="N48" s="949" t="s">
        <v>2614</v>
      </c>
      <c r="O48" s="949" t="s">
        <v>89</v>
      </c>
      <c r="P48" s="949"/>
      <c r="Q48" s="949" t="s">
        <v>89</v>
      </c>
      <c r="R48" s="949"/>
      <c r="S48" s="949" t="s">
        <v>2614</v>
      </c>
      <c r="T48" s="949"/>
      <c r="U48" s="949" t="s">
        <v>89</v>
      </c>
      <c r="V48" s="949"/>
      <c r="W48" s="949" t="s">
        <v>601</v>
      </c>
      <c r="X48" s="949"/>
      <c r="Y48" s="949" t="s">
        <v>2462</v>
      </c>
      <c r="Z48" s="949"/>
      <c r="AA48" s="949"/>
      <c r="AB48" s="949"/>
      <c r="AC48" s="949" t="s">
        <v>2234</v>
      </c>
    </row>
    <row r="49" spans="1:29" ht="75" customHeight="1" x14ac:dyDescent="0.25">
      <c r="A49" s="949" t="s">
        <v>861</v>
      </c>
      <c r="B49" s="2189"/>
      <c r="C49" s="2189"/>
      <c r="D49" s="2182" t="s">
        <v>2235</v>
      </c>
      <c r="E49" s="2183"/>
      <c r="F49" s="958" t="s">
        <v>2616</v>
      </c>
      <c r="G49" s="2182" t="s">
        <v>2236</v>
      </c>
      <c r="H49" s="2183"/>
      <c r="I49" s="2182" t="s">
        <v>2236</v>
      </c>
      <c r="J49" s="2183"/>
      <c r="K49" s="950" t="s">
        <v>2236</v>
      </c>
      <c r="L49" s="950" t="s">
        <v>2378</v>
      </c>
      <c r="M49" s="950" t="s">
        <v>74</v>
      </c>
      <c r="N49" s="949" t="s">
        <v>2236</v>
      </c>
      <c r="O49" s="949" t="s">
        <v>89</v>
      </c>
      <c r="P49" s="949"/>
      <c r="Q49" s="949" t="s">
        <v>89</v>
      </c>
      <c r="R49" s="949"/>
      <c r="S49" s="949" t="s">
        <v>89</v>
      </c>
      <c r="T49" s="949"/>
      <c r="U49" s="949" t="s">
        <v>2236</v>
      </c>
      <c r="V49" s="949"/>
      <c r="W49" s="949" t="s">
        <v>601</v>
      </c>
      <c r="X49" s="949"/>
      <c r="Y49" s="949" t="s">
        <v>2462</v>
      </c>
      <c r="Z49" s="949"/>
      <c r="AA49" s="949"/>
      <c r="AB49" s="949"/>
      <c r="AC49" s="949" t="s">
        <v>375</v>
      </c>
    </row>
    <row r="50" spans="1:29" ht="56.25" customHeight="1" x14ac:dyDescent="0.25">
      <c r="A50" s="949" t="s">
        <v>874</v>
      </c>
      <c r="B50" s="2189"/>
      <c r="C50" s="2189"/>
      <c r="D50" s="2182" t="s">
        <v>2235</v>
      </c>
      <c r="E50" s="2183"/>
      <c r="F50" s="958" t="s">
        <v>2619</v>
      </c>
      <c r="G50" s="2182" t="s">
        <v>2617</v>
      </c>
      <c r="H50" s="2183"/>
      <c r="I50" s="2182" t="s">
        <v>2617</v>
      </c>
      <c r="J50" s="2183"/>
      <c r="K50" s="950" t="s">
        <v>2617</v>
      </c>
      <c r="L50" s="950" t="s">
        <v>2618</v>
      </c>
      <c r="M50" s="950" t="s">
        <v>74</v>
      </c>
      <c r="N50" s="949" t="s">
        <v>2617</v>
      </c>
      <c r="O50" s="949" t="s">
        <v>89</v>
      </c>
      <c r="P50" s="949"/>
      <c r="Q50" s="949" t="s">
        <v>89</v>
      </c>
      <c r="R50" s="949"/>
      <c r="S50" s="949" t="s">
        <v>89</v>
      </c>
      <c r="T50" s="949"/>
      <c r="U50" s="949" t="s">
        <v>2617</v>
      </c>
      <c r="V50" s="949"/>
      <c r="W50" s="949" t="s">
        <v>601</v>
      </c>
      <c r="X50" s="949"/>
      <c r="Y50" s="949" t="s">
        <v>2462</v>
      </c>
      <c r="Z50" s="949"/>
      <c r="AA50" s="949"/>
      <c r="AB50" s="949"/>
      <c r="AC50" s="949" t="s">
        <v>2237</v>
      </c>
    </row>
    <row r="51" spans="1:29" ht="63.75" customHeight="1" x14ac:dyDescent="0.25">
      <c r="A51" s="949" t="s">
        <v>893</v>
      </c>
      <c r="B51" s="2189"/>
      <c r="C51" s="2189"/>
      <c r="D51" s="2182" t="s">
        <v>1357</v>
      </c>
      <c r="E51" s="2183"/>
      <c r="F51" s="958" t="s">
        <v>2620</v>
      </c>
      <c r="G51" s="2182" t="s">
        <v>2238</v>
      </c>
      <c r="H51" s="2183"/>
      <c r="I51" s="2182" t="s">
        <v>2238</v>
      </c>
      <c r="J51" s="2183"/>
      <c r="K51" s="950" t="s">
        <v>2238</v>
      </c>
      <c r="L51" s="950" t="s">
        <v>2379</v>
      </c>
      <c r="M51" s="950" t="s">
        <v>74</v>
      </c>
      <c r="N51" s="949" t="s">
        <v>2238</v>
      </c>
      <c r="O51" s="949" t="s">
        <v>89</v>
      </c>
      <c r="P51" s="949"/>
      <c r="Q51" s="949" t="s">
        <v>89</v>
      </c>
      <c r="R51" s="949"/>
      <c r="S51" s="949" t="s">
        <v>89</v>
      </c>
      <c r="T51" s="949"/>
      <c r="U51" s="949" t="s">
        <v>2238</v>
      </c>
      <c r="V51" s="949"/>
      <c r="W51" s="949" t="s">
        <v>601</v>
      </c>
      <c r="X51" s="949"/>
      <c r="Y51" s="949" t="s">
        <v>77</v>
      </c>
      <c r="Z51" s="949"/>
      <c r="AA51" s="949"/>
      <c r="AB51" s="949"/>
      <c r="AC51" s="949" t="s">
        <v>375</v>
      </c>
    </row>
    <row r="52" spans="1:29" ht="81" customHeight="1" x14ac:dyDescent="0.25">
      <c r="A52" s="949" t="s">
        <v>895</v>
      </c>
      <c r="B52" s="2189"/>
      <c r="C52" s="2189"/>
      <c r="D52" s="2182" t="s">
        <v>1357</v>
      </c>
      <c r="E52" s="2183"/>
      <c r="F52" s="958" t="s">
        <v>2621</v>
      </c>
      <c r="G52" s="2182" t="s">
        <v>1494</v>
      </c>
      <c r="H52" s="2183"/>
      <c r="I52" s="2182" t="s">
        <v>1494</v>
      </c>
      <c r="J52" s="2183"/>
      <c r="K52" s="950" t="s">
        <v>1494</v>
      </c>
      <c r="L52" s="950" t="s">
        <v>2380</v>
      </c>
      <c r="M52" s="950" t="s">
        <v>74</v>
      </c>
      <c r="N52" s="949" t="s">
        <v>1494</v>
      </c>
      <c r="O52" s="949" t="s">
        <v>1494</v>
      </c>
      <c r="P52" s="949"/>
      <c r="Q52" s="949" t="s">
        <v>1494</v>
      </c>
      <c r="R52" s="949"/>
      <c r="S52" s="949" t="s">
        <v>1494</v>
      </c>
      <c r="T52" s="949"/>
      <c r="U52" s="949" t="s">
        <v>1494</v>
      </c>
      <c r="V52" s="949"/>
      <c r="W52" s="949" t="s">
        <v>601</v>
      </c>
      <c r="X52" s="949"/>
      <c r="Y52" s="949" t="s">
        <v>77</v>
      </c>
      <c r="Z52" s="949"/>
      <c r="AA52" s="949"/>
      <c r="AB52" s="949"/>
      <c r="AC52" s="949" t="s">
        <v>2239</v>
      </c>
    </row>
    <row r="53" spans="1:29" ht="97.5" customHeight="1" x14ac:dyDescent="0.25">
      <c r="A53" s="949" t="s">
        <v>897</v>
      </c>
      <c r="B53" s="2189"/>
      <c r="C53" s="2189"/>
      <c r="D53" s="2182" t="s">
        <v>1357</v>
      </c>
      <c r="E53" s="2183"/>
      <c r="F53" s="958" t="s">
        <v>2622</v>
      </c>
      <c r="G53" s="2182" t="s">
        <v>2240</v>
      </c>
      <c r="H53" s="2183"/>
      <c r="I53" s="2182" t="s">
        <v>2240</v>
      </c>
      <c r="J53" s="2183"/>
      <c r="K53" s="950" t="s">
        <v>2240</v>
      </c>
      <c r="L53" s="950" t="s">
        <v>2381</v>
      </c>
      <c r="M53" s="950" t="s">
        <v>74</v>
      </c>
      <c r="N53" s="949" t="s">
        <v>2240</v>
      </c>
      <c r="O53" s="949" t="s">
        <v>89</v>
      </c>
      <c r="P53" s="949"/>
      <c r="Q53" s="949" t="s">
        <v>89</v>
      </c>
      <c r="R53" s="949"/>
      <c r="S53" s="949" t="s">
        <v>89</v>
      </c>
      <c r="T53" s="949"/>
      <c r="U53" s="949" t="s">
        <v>2240</v>
      </c>
      <c r="V53" s="949"/>
      <c r="W53" s="949" t="s">
        <v>601</v>
      </c>
      <c r="X53" s="949"/>
      <c r="Y53" s="949" t="s">
        <v>2458</v>
      </c>
      <c r="Z53" s="949"/>
      <c r="AA53" s="949"/>
      <c r="AB53" s="949"/>
      <c r="AC53" s="949" t="s">
        <v>2241</v>
      </c>
    </row>
    <row r="54" spans="1:29" ht="88.5" customHeight="1" x14ac:dyDescent="0.25">
      <c r="A54" s="949" t="s">
        <v>899</v>
      </c>
      <c r="B54" s="2189"/>
      <c r="C54" s="2189"/>
      <c r="D54" s="2182" t="s">
        <v>1357</v>
      </c>
      <c r="E54" s="2183"/>
      <c r="F54" s="958" t="s">
        <v>2623</v>
      </c>
      <c r="G54" s="2182" t="s">
        <v>2242</v>
      </c>
      <c r="H54" s="2183"/>
      <c r="I54" s="2182" t="s">
        <v>2242</v>
      </c>
      <c r="J54" s="2183"/>
      <c r="K54" s="950" t="s">
        <v>2242</v>
      </c>
      <c r="L54" s="950" t="s">
        <v>2382</v>
      </c>
      <c r="M54" s="950" t="s">
        <v>74</v>
      </c>
      <c r="N54" s="949" t="s">
        <v>2242</v>
      </c>
      <c r="O54" s="949" t="s">
        <v>89</v>
      </c>
      <c r="P54" s="949"/>
      <c r="Q54" s="949" t="s">
        <v>89</v>
      </c>
      <c r="R54" s="949"/>
      <c r="S54" s="949" t="s">
        <v>89</v>
      </c>
      <c r="T54" s="949"/>
      <c r="U54" s="949" t="s">
        <v>2242</v>
      </c>
      <c r="V54" s="949"/>
      <c r="W54" s="949" t="s">
        <v>601</v>
      </c>
      <c r="X54" s="949"/>
      <c r="Y54" s="949" t="s">
        <v>2481</v>
      </c>
      <c r="Z54" s="949"/>
      <c r="AA54" s="949"/>
      <c r="AB54" s="949"/>
      <c r="AC54" s="949" t="s">
        <v>375</v>
      </c>
    </row>
    <row r="55" spans="1:29" ht="66" customHeight="1" x14ac:dyDescent="0.25">
      <c r="A55" s="949" t="s">
        <v>901</v>
      </c>
      <c r="B55" s="2189"/>
      <c r="C55" s="2189"/>
      <c r="D55" s="2182" t="s">
        <v>1357</v>
      </c>
      <c r="E55" s="2183"/>
      <c r="F55" s="958" t="s">
        <v>2624</v>
      </c>
      <c r="G55" s="2182" t="s">
        <v>2243</v>
      </c>
      <c r="H55" s="2183"/>
      <c r="I55" s="2182" t="s">
        <v>2243</v>
      </c>
      <c r="J55" s="2183"/>
      <c r="K55" s="950" t="s">
        <v>2243</v>
      </c>
      <c r="L55" s="950" t="s">
        <v>2383</v>
      </c>
      <c r="M55" s="950" t="s">
        <v>74</v>
      </c>
      <c r="N55" s="949" t="s">
        <v>2243</v>
      </c>
      <c r="O55" s="949" t="s">
        <v>89</v>
      </c>
      <c r="P55" s="949"/>
      <c r="Q55" s="949" t="s">
        <v>89</v>
      </c>
      <c r="R55" s="949"/>
      <c r="S55" s="949" t="s">
        <v>89</v>
      </c>
      <c r="T55" s="949"/>
      <c r="U55" s="949" t="s">
        <v>2243</v>
      </c>
      <c r="V55" s="949"/>
      <c r="W55" s="949" t="s">
        <v>601</v>
      </c>
      <c r="X55" s="949"/>
      <c r="Y55" s="949" t="s">
        <v>77</v>
      </c>
      <c r="Z55" s="949"/>
      <c r="AA55" s="949"/>
      <c r="AB55" s="949"/>
      <c r="AC55" s="949" t="s">
        <v>2244</v>
      </c>
    </row>
    <row r="56" spans="1:29" ht="76.5" customHeight="1" x14ac:dyDescent="0.25">
      <c r="A56" s="949" t="s">
        <v>910</v>
      </c>
      <c r="B56" s="2189"/>
      <c r="C56" s="2189"/>
      <c r="D56" s="2182" t="s">
        <v>1357</v>
      </c>
      <c r="E56" s="2183"/>
      <c r="F56" s="958" t="s">
        <v>2625</v>
      </c>
      <c r="G56" s="2182" t="s">
        <v>2245</v>
      </c>
      <c r="H56" s="2183"/>
      <c r="I56" s="2182" t="s">
        <v>2245</v>
      </c>
      <c r="J56" s="2183"/>
      <c r="K56" s="950" t="s">
        <v>2245</v>
      </c>
      <c r="L56" s="950" t="s">
        <v>2384</v>
      </c>
      <c r="M56" s="950" t="s">
        <v>74</v>
      </c>
      <c r="N56" s="949" t="s">
        <v>2245</v>
      </c>
      <c r="O56" s="949" t="s">
        <v>89</v>
      </c>
      <c r="P56" s="949"/>
      <c r="Q56" s="949" t="s">
        <v>89</v>
      </c>
      <c r="R56" s="949"/>
      <c r="S56" s="949" t="s">
        <v>89</v>
      </c>
      <c r="T56" s="949"/>
      <c r="U56" s="949" t="s">
        <v>2245</v>
      </c>
      <c r="V56" s="949"/>
      <c r="W56" s="949" t="s">
        <v>601</v>
      </c>
      <c r="X56" s="949"/>
      <c r="Y56" s="949" t="s">
        <v>2482</v>
      </c>
      <c r="Z56" s="949"/>
      <c r="AA56" s="949"/>
      <c r="AB56" s="949"/>
      <c r="AC56" s="949" t="s">
        <v>375</v>
      </c>
    </row>
    <row r="57" spans="1:29" ht="6" customHeight="1" x14ac:dyDescent="0.25">
      <c r="A57" s="954"/>
      <c r="B57" s="954"/>
      <c r="C57" s="954"/>
      <c r="D57" s="2184"/>
      <c r="E57" s="2185"/>
      <c r="F57" s="959"/>
      <c r="G57" s="2184"/>
      <c r="H57" s="2185"/>
      <c r="I57" s="2184"/>
      <c r="J57" s="2185"/>
      <c r="K57" s="967"/>
      <c r="L57" s="967"/>
      <c r="M57" s="967"/>
      <c r="N57" s="954"/>
      <c r="O57" s="954"/>
      <c r="P57" s="954"/>
      <c r="Q57" s="954"/>
      <c r="R57" s="954"/>
      <c r="S57" s="954"/>
      <c r="T57" s="954"/>
      <c r="U57" s="954"/>
      <c r="V57" s="954"/>
      <c r="W57" s="954"/>
      <c r="X57" s="954"/>
      <c r="Y57" s="954"/>
      <c r="Z57" s="954"/>
      <c r="AA57" s="954"/>
      <c r="AB57" s="954"/>
      <c r="AC57" s="954"/>
    </row>
    <row r="58" spans="1:29" ht="5.25" customHeight="1" x14ac:dyDescent="0.25">
      <c r="A58" s="954"/>
      <c r="B58" s="954"/>
      <c r="C58" s="954"/>
      <c r="D58" s="2184"/>
      <c r="E58" s="2185"/>
      <c r="F58" s="959"/>
      <c r="G58" s="2184"/>
      <c r="H58" s="2185"/>
      <c r="I58" s="2184"/>
      <c r="J58" s="2185"/>
      <c r="K58" s="967"/>
      <c r="L58" s="967"/>
      <c r="M58" s="967"/>
      <c r="N58" s="954"/>
      <c r="O58" s="954"/>
      <c r="P58" s="954"/>
      <c r="Q58" s="954"/>
      <c r="R58" s="954"/>
      <c r="S58" s="954"/>
      <c r="T58" s="954"/>
      <c r="U58" s="954"/>
      <c r="V58" s="954"/>
      <c r="W58" s="954"/>
      <c r="X58" s="954"/>
      <c r="Y58" s="954"/>
      <c r="Z58" s="954"/>
      <c r="AA58" s="954"/>
      <c r="AB58" s="954"/>
      <c r="AC58" s="954"/>
    </row>
    <row r="59" spans="1:29" x14ac:dyDescent="0.25">
      <c r="A59" s="949"/>
      <c r="B59" s="949"/>
      <c r="C59" s="949"/>
      <c r="D59" s="2182"/>
      <c r="E59" s="2183"/>
      <c r="F59" s="958"/>
      <c r="G59" s="2182"/>
      <c r="H59" s="2183"/>
      <c r="I59" s="2182"/>
      <c r="J59" s="2183"/>
      <c r="K59" s="950"/>
      <c r="L59" s="950"/>
      <c r="M59" s="950"/>
      <c r="N59" s="949"/>
      <c r="O59" s="949"/>
      <c r="P59" s="949"/>
      <c r="Q59" s="949"/>
      <c r="R59" s="949"/>
      <c r="S59" s="949"/>
      <c r="T59" s="949"/>
      <c r="U59" s="949"/>
      <c r="V59" s="949"/>
      <c r="W59" s="949"/>
      <c r="X59" s="949"/>
      <c r="Y59" s="949"/>
      <c r="Z59" s="949"/>
      <c r="AA59" s="949"/>
      <c r="AB59" s="949"/>
      <c r="AC59" s="949"/>
    </row>
    <row r="60" spans="1:29" x14ac:dyDescent="0.25">
      <c r="A60" s="949"/>
      <c r="B60" s="949"/>
      <c r="C60" s="949"/>
      <c r="D60" s="2182"/>
      <c r="E60" s="2183"/>
      <c r="F60" s="958"/>
      <c r="G60" s="2182"/>
      <c r="H60" s="2183"/>
      <c r="I60" s="2182"/>
      <c r="J60" s="2183"/>
      <c r="K60" s="950"/>
      <c r="L60" s="950"/>
      <c r="M60" s="950"/>
      <c r="N60" s="949"/>
      <c r="O60" s="949"/>
      <c r="P60" s="949"/>
      <c r="Q60" s="949"/>
      <c r="R60" s="949"/>
      <c r="S60" s="949"/>
      <c r="T60" s="949"/>
      <c r="U60" s="949"/>
      <c r="V60" s="949"/>
      <c r="W60" s="949"/>
      <c r="X60" s="949"/>
      <c r="Y60" s="949"/>
      <c r="Z60" s="949"/>
      <c r="AA60" s="949"/>
      <c r="AB60" s="949"/>
      <c r="AC60" s="949"/>
    </row>
    <row r="61" spans="1:29" x14ac:dyDescent="0.25">
      <c r="A61" s="949"/>
      <c r="B61" s="949"/>
      <c r="C61" s="949"/>
      <c r="D61" s="2182"/>
      <c r="E61" s="2183"/>
      <c r="F61" s="958"/>
      <c r="G61" s="2182"/>
      <c r="H61" s="2183"/>
      <c r="I61" s="2182"/>
      <c r="J61" s="2183"/>
      <c r="K61" s="950"/>
      <c r="L61" s="950"/>
      <c r="M61" s="950"/>
      <c r="N61" s="949"/>
      <c r="O61" s="949"/>
      <c r="P61" s="949"/>
      <c r="Q61" s="949"/>
      <c r="R61" s="949"/>
      <c r="S61" s="949"/>
      <c r="T61" s="949"/>
      <c r="U61" s="949"/>
      <c r="V61" s="949"/>
      <c r="W61" s="949"/>
      <c r="X61" s="949"/>
      <c r="Y61" s="949"/>
      <c r="Z61" s="949"/>
      <c r="AA61" s="949"/>
      <c r="AB61" s="949"/>
      <c r="AC61" s="949"/>
    </row>
    <row r="62" spans="1:29" x14ac:dyDescent="0.25">
      <c r="A62" s="949"/>
      <c r="B62" s="949"/>
      <c r="C62" s="949"/>
      <c r="D62" s="2182"/>
      <c r="E62" s="2183"/>
      <c r="F62" s="958"/>
      <c r="G62" s="2182"/>
      <c r="H62" s="2183"/>
      <c r="I62" s="2182"/>
      <c r="J62" s="2183"/>
      <c r="K62" s="950"/>
      <c r="L62" s="950"/>
      <c r="M62" s="950"/>
      <c r="N62" s="949"/>
      <c r="O62" s="949"/>
      <c r="P62" s="949"/>
      <c r="Q62" s="949"/>
      <c r="R62" s="949"/>
      <c r="S62" s="949"/>
      <c r="T62" s="949"/>
      <c r="U62" s="949"/>
      <c r="V62" s="949"/>
      <c r="W62" s="949"/>
      <c r="X62" s="949"/>
      <c r="Y62" s="949"/>
      <c r="Z62" s="949"/>
      <c r="AA62" s="949"/>
      <c r="AB62" s="949"/>
      <c r="AC62" s="949"/>
    </row>
    <row r="63" spans="1:29" x14ac:dyDescent="0.25">
      <c r="A63" s="949"/>
      <c r="B63" s="949"/>
      <c r="C63" s="949"/>
      <c r="D63" s="2182"/>
      <c r="E63" s="2183"/>
      <c r="F63" s="958"/>
      <c r="G63" s="2182"/>
      <c r="H63" s="2183"/>
      <c r="I63" s="2182"/>
      <c r="J63" s="2183"/>
      <c r="K63" s="950"/>
      <c r="L63" s="950"/>
      <c r="M63" s="950"/>
      <c r="N63" s="949"/>
      <c r="O63" s="949"/>
      <c r="P63" s="949"/>
      <c r="Q63" s="949"/>
      <c r="R63" s="949"/>
      <c r="S63" s="949"/>
      <c r="T63" s="949"/>
      <c r="U63" s="949"/>
      <c r="V63" s="949"/>
      <c r="W63" s="949"/>
      <c r="X63" s="949"/>
      <c r="Y63" s="949"/>
      <c r="Z63" s="949"/>
      <c r="AA63" s="949"/>
      <c r="AB63" s="949"/>
      <c r="AC63" s="949"/>
    </row>
    <row r="64" spans="1:29" x14ac:dyDescent="0.25">
      <c r="A64" s="949"/>
      <c r="B64" s="949"/>
      <c r="C64" s="949"/>
      <c r="D64" s="2182"/>
      <c r="E64" s="2183"/>
      <c r="F64" s="958"/>
      <c r="G64" s="2182"/>
      <c r="H64" s="2183"/>
      <c r="I64" s="2182"/>
      <c r="J64" s="2183"/>
      <c r="K64" s="950"/>
      <c r="L64" s="950"/>
      <c r="M64" s="950"/>
      <c r="N64" s="949"/>
      <c r="O64" s="949"/>
      <c r="P64" s="949"/>
      <c r="Q64" s="949"/>
      <c r="R64" s="949"/>
      <c r="S64" s="949"/>
      <c r="T64" s="949"/>
      <c r="U64" s="949"/>
      <c r="V64" s="949"/>
      <c r="W64" s="949"/>
      <c r="X64" s="949"/>
      <c r="Y64" s="949"/>
      <c r="Z64" s="949"/>
      <c r="AA64" s="949"/>
      <c r="AB64" s="949"/>
      <c r="AC64" s="949"/>
    </row>
    <row r="65" spans="1:29" x14ac:dyDescent="0.25">
      <c r="A65" s="949"/>
      <c r="B65" s="949"/>
      <c r="C65" s="949"/>
      <c r="D65" s="2182"/>
      <c r="E65" s="2183"/>
      <c r="F65" s="958"/>
      <c r="G65" s="2182"/>
      <c r="H65" s="2183"/>
      <c r="I65" s="2182"/>
      <c r="J65" s="2183"/>
      <c r="K65" s="950"/>
      <c r="L65" s="950"/>
      <c r="M65" s="950"/>
      <c r="N65" s="949"/>
      <c r="O65" s="949"/>
      <c r="P65" s="949"/>
      <c r="Q65" s="949"/>
      <c r="R65" s="949"/>
      <c r="S65" s="949"/>
      <c r="T65" s="949"/>
      <c r="U65" s="949"/>
      <c r="V65" s="949"/>
      <c r="W65" s="949"/>
      <c r="X65" s="949"/>
      <c r="Y65" s="949"/>
      <c r="Z65" s="949"/>
      <c r="AA65" s="949"/>
      <c r="AB65" s="949"/>
      <c r="AC65" s="949"/>
    </row>
  </sheetData>
  <mergeCells count="190">
    <mergeCell ref="B28:B46"/>
    <mergeCell ref="C28:C46"/>
    <mergeCell ref="B12:B20"/>
    <mergeCell ref="C12:C20"/>
    <mergeCell ref="B22:B23"/>
    <mergeCell ref="C22:C23"/>
    <mergeCell ref="B25:B26"/>
    <mergeCell ref="C25:C26"/>
    <mergeCell ref="D64:E64"/>
    <mergeCell ref="D60:E60"/>
    <mergeCell ref="D57:E57"/>
    <mergeCell ref="D52:E52"/>
    <mergeCell ref="D47:E47"/>
    <mergeCell ref="D46:E46"/>
    <mergeCell ref="D40:E40"/>
    <mergeCell ref="D36:E36"/>
    <mergeCell ref="D26:E26"/>
    <mergeCell ref="D21:E21"/>
    <mergeCell ref="D17:E17"/>
    <mergeCell ref="G64:H64"/>
    <mergeCell ref="I64:J64"/>
    <mergeCell ref="D65:E65"/>
    <mergeCell ref="G65:H65"/>
    <mergeCell ref="I65:J65"/>
    <mergeCell ref="D62:E62"/>
    <mergeCell ref="G62:H62"/>
    <mergeCell ref="I62:J62"/>
    <mergeCell ref="D63:E63"/>
    <mergeCell ref="G63:H63"/>
    <mergeCell ref="I63:J63"/>
    <mergeCell ref="G60:H60"/>
    <mergeCell ref="I60:J60"/>
    <mergeCell ref="D61:E61"/>
    <mergeCell ref="G61:H61"/>
    <mergeCell ref="I61:J61"/>
    <mergeCell ref="D58:E58"/>
    <mergeCell ref="G58:H58"/>
    <mergeCell ref="I58:J58"/>
    <mergeCell ref="D59:E59"/>
    <mergeCell ref="G59:H59"/>
    <mergeCell ref="I59:J59"/>
    <mergeCell ref="G57:H57"/>
    <mergeCell ref="I57:J57"/>
    <mergeCell ref="D56:E56"/>
    <mergeCell ref="G56:H56"/>
    <mergeCell ref="I56:J56"/>
    <mergeCell ref="D54:E54"/>
    <mergeCell ref="G54:H54"/>
    <mergeCell ref="I54:J54"/>
    <mergeCell ref="D55:E55"/>
    <mergeCell ref="G55:H55"/>
    <mergeCell ref="I55:J55"/>
    <mergeCell ref="G47:H47"/>
    <mergeCell ref="I47:J47"/>
    <mergeCell ref="B48:B56"/>
    <mergeCell ref="C48:C56"/>
    <mergeCell ref="D48:E48"/>
    <mergeCell ref="G48:H48"/>
    <mergeCell ref="I48:J48"/>
    <mergeCell ref="D49:E49"/>
    <mergeCell ref="G49:H49"/>
    <mergeCell ref="G52:H52"/>
    <mergeCell ref="I52:J52"/>
    <mergeCell ref="D53:E53"/>
    <mergeCell ref="G53:H53"/>
    <mergeCell ref="I53:J53"/>
    <mergeCell ref="I49:J49"/>
    <mergeCell ref="D50:E50"/>
    <mergeCell ref="G50:H50"/>
    <mergeCell ref="I50:J50"/>
    <mergeCell ref="D51:E51"/>
    <mergeCell ref="G51:H51"/>
    <mergeCell ref="I51:J51"/>
    <mergeCell ref="G46:H46"/>
    <mergeCell ref="I46:J46"/>
    <mergeCell ref="D44:E44"/>
    <mergeCell ref="G44:H44"/>
    <mergeCell ref="I44:J44"/>
    <mergeCell ref="D45:E45"/>
    <mergeCell ref="G45:H45"/>
    <mergeCell ref="I45:J45"/>
    <mergeCell ref="D42:E42"/>
    <mergeCell ref="G42:H42"/>
    <mergeCell ref="I42:J42"/>
    <mergeCell ref="D43:E43"/>
    <mergeCell ref="G43:H43"/>
    <mergeCell ref="I43:J43"/>
    <mergeCell ref="G40:H40"/>
    <mergeCell ref="I40:J40"/>
    <mergeCell ref="D41:E41"/>
    <mergeCell ref="G41:H41"/>
    <mergeCell ref="I41:J41"/>
    <mergeCell ref="D38:E38"/>
    <mergeCell ref="G38:H38"/>
    <mergeCell ref="I38:J38"/>
    <mergeCell ref="D39:E39"/>
    <mergeCell ref="G39:H39"/>
    <mergeCell ref="I39:J39"/>
    <mergeCell ref="G36:H36"/>
    <mergeCell ref="I36:J36"/>
    <mergeCell ref="D37:E37"/>
    <mergeCell ref="G37:H37"/>
    <mergeCell ref="I37:J37"/>
    <mergeCell ref="D34:E34"/>
    <mergeCell ref="G34:H34"/>
    <mergeCell ref="I34:J34"/>
    <mergeCell ref="D35:E35"/>
    <mergeCell ref="G35:H35"/>
    <mergeCell ref="I35:J35"/>
    <mergeCell ref="I31:J31"/>
    <mergeCell ref="D32:E32"/>
    <mergeCell ref="G32:H32"/>
    <mergeCell ref="I32:J32"/>
    <mergeCell ref="D33:E33"/>
    <mergeCell ref="G33:H33"/>
    <mergeCell ref="I33:J33"/>
    <mergeCell ref="D29:E29"/>
    <mergeCell ref="G29:H29"/>
    <mergeCell ref="I29:J29"/>
    <mergeCell ref="D30:E30"/>
    <mergeCell ref="G30:H30"/>
    <mergeCell ref="I30:J30"/>
    <mergeCell ref="D31:E31"/>
    <mergeCell ref="G31:H31"/>
    <mergeCell ref="G26:H26"/>
    <mergeCell ref="I26:J26"/>
    <mergeCell ref="D27:E27"/>
    <mergeCell ref="G27:H27"/>
    <mergeCell ref="I27:J27"/>
    <mergeCell ref="D24:E24"/>
    <mergeCell ref="G24:H24"/>
    <mergeCell ref="I24:J24"/>
    <mergeCell ref="D23:E23"/>
    <mergeCell ref="G23:H23"/>
    <mergeCell ref="I23:J23"/>
    <mergeCell ref="G21:H21"/>
    <mergeCell ref="I21:J21"/>
    <mergeCell ref="D20:E20"/>
    <mergeCell ref="G20:H20"/>
    <mergeCell ref="I20:J20"/>
    <mergeCell ref="D19:E19"/>
    <mergeCell ref="G19:H19"/>
    <mergeCell ref="I19:J19"/>
    <mergeCell ref="D18:E18"/>
    <mergeCell ref="G18:H18"/>
    <mergeCell ref="I18:J18"/>
    <mergeCell ref="G17:H17"/>
    <mergeCell ref="I17:J17"/>
    <mergeCell ref="D13:E13"/>
    <mergeCell ref="G13:H13"/>
    <mergeCell ref="I13:J13"/>
    <mergeCell ref="D14:E14"/>
    <mergeCell ref="G14:H14"/>
    <mergeCell ref="I14:J14"/>
    <mergeCell ref="D15:E15"/>
    <mergeCell ref="G15:H15"/>
    <mergeCell ref="AC8:AC11"/>
    <mergeCell ref="N9:N10"/>
    <mergeCell ref="O9:P9"/>
    <mergeCell ref="Q9:R9"/>
    <mergeCell ref="S9:T9"/>
    <mergeCell ref="U9:V9"/>
    <mergeCell ref="I15:J15"/>
    <mergeCell ref="D16:E16"/>
    <mergeCell ref="G16:H16"/>
    <mergeCell ref="I16:J16"/>
    <mergeCell ref="A1:AC1"/>
    <mergeCell ref="A2:AC2"/>
    <mergeCell ref="A3:D6"/>
    <mergeCell ref="X3:AC6"/>
    <mergeCell ref="A7:AC7"/>
    <mergeCell ref="A8:A11"/>
    <mergeCell ref="B8:B11"/>
    <mergeCell ref="C8:C11"/>
    <mergeCell ref="D8:E11"/>
    <mergeCell ref="F8:F11"/>
    <mergeCell ref="G8:H11"/>
    <mergeCell ref="I8:J11"/>
    <mergeCell ref="K8:M10"/>
    <mergeCell ref="O8:U8"/>
    <mergeCell ref="W8:W11"/>
    <mergeCell ref="X8:X11"/>
    <mergeCell ref="O10:P10"/>
    <mergeCell ref="Q10:R10"/>
    <mergeCell ref="S10:T10"/>
    <mergeCell ref="U10:V10"/>
    <mergeCell ref="Y8:Y11"/>
    <mergeCell ref="Z8:Z11"/>
    <mergeCell ref="AA8:AA11"/>
    <mergeCell ref="AB8:AB11"/>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3"/>
  <sheetViews>
    <sheetView topLeftCell="A49" workbookViewId="0">
      <selection activeCell="A50" sqref="A50"/>
    </sheetView>
  </sheetViews>
  <sheetFormatPr defaultRowHeight="12.75" x14ac:dyDescent="0.25"/>
  <cols>
    <col min="1" max="1" width="9.85546875" style="977" customWidth="1"/>
    <col min="2" max="2" width="11.5703125" style="977" customWidth="1"/>
    <col min="3" max="3" width="18.28515625" style="977" customWidth="1"/>
    <col min="4" max="5" width="9.140625" style="977"/>
    <col min="6" max="6" width="15.5703125" style="977" customWidth="1"/>
    <col min="7" max="7" width="10.28515625" style="977" customWidth="1"/>
    <col min="8" max="8" width="14.140625" style="977" customWidth="1"/>
    <col min="9" max="9" width="9.140625" style="977"/>
    <col min="10" max="10" width="14" style="977" customWidth="1"/>
    <col min="11" max="11" width="21.42578125" style="977" customWidth="1"/>
    <col min="12" max="12" width="14.42578125" style="977" customWidth="1"/>
    <col min="13" max="13" width="13" style="977" customWidth="1"/>
    <col min="14" max="14" width="23.140625" style="977" customWidth="1"/>
    <col min="15" max="15" width="23.42578125" style="977" customWidth="1"/>
    <col min="16" max="16" width="9.140625" style="977" hidden="1" customWidth="1"/>
    <col min="17" max="17" width="23.140625" style="977" customWidth="1"/>
    <col min="18" max="18" width="3.28515625" style="977" hidden="1" customWidth="1"/>
    <col min="19" max="19" width="23" style="977" customWidth="1"/>
    <col min="20" max="20" width="0" style="977" hidden="1" customWidth="1"/>
    <col min="21" max="21" width="23" style="977" customWidth="1"/>
    <col min="22" max="22" width="0" style="977" hidden="1" customWidth="1"/>
    <col min="23" max="23" width="13.85546875" style="977" customWidth="1"/>
    <col min="24" max="24" width="15.140625" style="977" hidden="1" customWidth="1"/>
    <col min="25" max="25" width="19.28515625" style="977" customWidth="1"/>
    <col min="26" max="26" width="13.7109375" style="977" hidden="1" customWidth="1"/>
    <col min="27" max="27" width="13.140625" style="977" hidden="1" customWidth="1"/>
    <col min="28" max="28" width="12.7109375" style="977" hidden="1" customWidth="1"/>
    <col min="29" max="29" width="14.42578125" style="977" customWidth="1"/>
    <col min="30" max="16384" width="9.140625" style="977"/>
  </cols>
  <sheetData>
    <row r="1" spans="1:29" x14ac:dyDescent="0.25">
      <c r="A1" s="1781" t="s">
        <v>128</v>
      </c>
      <c r="B1" s="1781"/>
      <c r="C1" s="1781"/>
      <c r="D1" s="1781"/>
      <c r="E1" s="1781"/>
      <c r="F1" s="1781"/>
      <c r="G1" s="1781"/>
      <c r="H1" s="1781"/>
      <c r="I1" s="1781"/>
      <c r="J1" s="1781"/>
      <c r="K1" s="1781"/>
      <c r="L1" s="1781"/>
      <c r="M1" s="1781"/>
      <c r="N1" s="1781"/>
      <c r="O1" s="1781"/>
      <c r="P1" s="1781"/>
      <c r="Q1" s="1781"/>
      <c r="R1" s="1781"/>
      <c r="S1" s="1781"/>
      <c r="T1" s="1781"/>
      <c r="U1" s="1781"/>
      <c r="V1" s="1781"/>
      <c r="W1" s="1781"/>
      <c r="X1" s="1781"/>
      <c r="Y1" s="1781"/>
      <c r="Z1" s="1781"/>
      <c r="AA1" s="1781"/>
      <c r="AB1" s="1781"/>
      <c r="AC1" s="1782"/>
    </row>
    <row r="2" spans="1:29" x14ac:dyDescent="0.25">
      <c r="A2" s="1781" t="s">
        <v>2421</v>
      </c>
      <c r="B2" s="1781"/>
      <c r="C2" s="1781"/>
      <c r="D2" s="1781"/>
      <c r="E2" s="1781"/>
      <c r="F2" s="1781"/>
      <c r="G2" s="1781"/>
      <c r="H2" s="1781"/>
      <c r="I2" s="1781"/>
      <c r="J2" s="1781"/>
      <c r="K2" s="1781"/>
      <c r="L2" s="1781"/>
      <c r="M2" s="1781"/>
      <c r="N2" s="1781"/>
      <c r="O2" s="1781"/>
      <c r="P2" s="1781"/>
      <c r="Q2" s="1781"/>
      <c r="R2" s="1781"/>
      <c r="S2" s="1781"/>
      <c r="T2" s="1781"/>
      <c r="U2" s="1781"/>
      <c r="V2" s="1781"/>
      <c r="W2" s="1781"/>
      <c r="X2" s="1781"/>
      <c r="Y2" s="1781"/>
      <c r="Z2" s="1781"/>
      <c r="AA2" s="1781"/>
      <c r="AB2" s="1781"/>
      <c r="AC2" s="1782"/>
    </row>
    <row r="3" spans="1:29" ht="54.75" customHeight="1" x14ac:dyDescent="0.25">
      <c r="A3" s="2137" t="s">
        <v>2414</v>
      </c>
      <c r="B3" s="2137"/>
      <c r="C3" s="2137"/>
      <c r="D3" s="1706"/>
      <c r="E3" s="965"/>
      <c r="F3" s="965"/>
      <c r="G3" s="963" t="s">
        <v>63</v>
      </c>
      <c r="H3" s="963">
        <v>1</v>
      </c>
      <c r="I3" s="934">
        <v>2</v>
      </c>
      <c r="J3" s="934">
        <v>3</v>
      </c>
      <c r="K3" s="935">
        <v>4</v>
      </c>
      <c r="L3" s="934">
        <v>5</v>
      </c>
      <c r="M3" s="934"/>
      <c r="N3" s="963"/>
      <c r="O3" s="936"/>
      <c r="P3" s="936"/>
      <c r="Q3" s="936"/>
      <c r="R3" s="936"/>
      <c r="S3" s="936"/>
      <c r="T3" s="936"/>
      <c r="U3" s="936"/>
      <c r="V3" s="936"/>
      <c r="W3" s="936"/>
      <c r="X3" s="2141" t="s">
        <v>1985</v>
      </c>
      <c r="Y3" s="2142"/>
      <c r="Z3" s="2142"/>
      <c r="AA3" s="2142"/>
      <c r="AB3" s="2142"/>
      <c r="AC3" s="2143"/>
    </row>
    <row r="4" spans="1:29" ht="52.5" customHeight="1" x14ac:dyDescent="0.25">
      <c r="A4" s="2138"/>
      <c r="B4" s="2138"/>
      <c r="C4" s="2138"/>
      <c r="D4" s="1707"/>
      <c r="E4" s="965"/>
      <c r="F4" s="965"/>
      <c r="G4" s="937" t="s">
        <v>14</v>
      </c>
      <c r="H4" s="962"/>
      <c r="I4" s="938"/>
      <c r="J4" s="938"/>
      <c r="K4" s="939"/>
      <c r="L4" s="938"/>
      <c r="M4" s="938"/>
      <c r="N4" s="962"/>
      <c r="O4" s="940"/>
      <c r="P4" s="940"/>
      <c r="Q4" s="940"/>
      <c r="R4" s="940"/>
      <c r="S4" s="940"/>
      <c r="T4" s="940"/>
      <c r="U4" s="940"/>
      <c r="V4" s="940"/>
      <c r="W4" s="940"/>
      <c r="X4" s="2144"/>
      <c r="Y4" s="2144"/>
      <c r="Z4" s="2144"/>
      <c r="AA4" s="2144"/>
      <c r="AB4" s="2144"/>
      <c r="AC4" s="2145"/>
    </row>
    <row r="5" spans="1:29" ht="38.25" x14ac:dyDescent="0.25">
      <c r="A5" s="2138"/>
      <c r="B5" s="2138"/>
      <c r="C5" s="2138"/>
      <c r="D5" s="1707"/>
      <c r="E5" s="965"/>
      <c r="F5" s="965"/>
      <c r="G5" s="963" t="s">
        <v>13</v>
      </c>
      <c r="H5" s="961">
        <v>1</v>
      </c>
      <c r="I5" s="961">
        <v>2</v>
      </c>
      <c r="J5" s="937">
        <v>3</v>
      </c>
      <c r="K5" s="937">
        <v>4</v>
      </c>
      <c r="L5" s="941"/>
      <c r="M5" s="941"/>
      <c r="N5" s="941"/>
      <c r="O5" s="940"/>
      <c r="P5" s="940"/>
      <c r="Q5" s="940"/>
      <c r="R5" s="940"/>
      <c r="S5" s="940"/>
      <c r="T5" s="940"/>
      <c r="U5" s="940"/>
      <c r="V5" s="940"/>
      <c r="W5" s="940"/>
      <c r="X5" s="2144"/>
      <c r="Y5" s="2144"/>
      <c r="Z5" s="2144"/>
      <c r="AA5" s="2144"/>
      <c r="AB5" s="2144"/>
      <c r="AC5" s="2145"/>
    </row>
    <row r="6" spans="1:29" ht="51.75" customHeight="1" x14ac:dyDescent="0.25">
      <c r="A6" s="2139"/>
      <c r="B6" s="2139"/>
      <c r="C6" s="2139"/>
      <c r="D6" s="2140"/>
      <c r="E6" s="965"/>
      <c r="F6" s="965"/>
      <c r="G6" s="961" t="s">
        <v>14</v>
      </c>
      <c r="H6" s="942"/>
      <c r="I6" s="942"/>
      <c r="J6" s="943"/>
      <c r="K6" s="943"/>
      <c r="L6" s="943"/>
      <c r="M6" s="943"/>
      <c r="N6" s="944"/>
      <c r="O6" s="945"/>
      <c r="P6" s="945"/>
      <c r="Q6" s="945"/>
      <c r="R6" s="945"/>
      <c r="S6" s="945"/>
      <c r="T6" s="945"/>
      <c r="U6" s="945"/>
      <c r="V6" s="945"/>
      <c r="W6" s="945"/>
      <c r="X6" s="2146"/>
      <c r="Y6" s="2146"/>
      <c r="Z6" s="2146"/>
      <c r="AA6" s="2146"/>
      <c r="AB6" s="2146"/>
      <c r="AC6" s="2147"/>
    </row>
    <row r="7" spans="1:29" x14ac:dyDescent="0.25">
      <c r="A7" s="2148"/>
      <c r="B7" s="2148"/>
      <c r="C7" s="2148"/>
      <c r="D7" s="2148"/>
      <c r="E7" s="2148"/>
      <c r="F7" s="2148"/>
      <c r="G7" s="2148"/>
      <c r="H7" s="2148"/>
      <c r="I7" s="2148"/>
      <c r="J7" s="2148"/>
      <c r="K7" s="2148"/>
      <c r="L7" s="2148"/>
      <c r="M7" s="2148"/>
      <c r="N7" s="2148"/>
      <c r="O7" s="2148"/>
      <c r="P7" s="2148"/>
      <c r="Q7" s="2148"/>
      <c r="R7" s="2148"/>
      <c r="S7" s="2148"/>
      <c r="T7" s="2148"/>
      <c r="U7" s="2148"/>
      <c r="V7" s="2148"/>
      <c r="W7" s="2148"/>
      <c r="X7" s="2148"/>
      <c r="Y7" s="2148"/>
      <c r="Z7" s="2148"/>
      <c r="AA7" s="2148"/>
      <c r="AB7" s="2148"/>
      <c r="AC7" s="2149"/>
    </row>
    <row r="8" spans="1:29" ht="11.25" customHeight="1" x14ac:dyDescent="0.25">
      <c r="A8" s="2150" t="s">
        <v>4</v>
      </c>
      <c r="B8" s="2150" t="s">
        <v>45</v>
      </c>
      <c r="C8" s="2150" t="s">
        <v>30</v>
      </c>
      <c r="D8" s="2154" t="s">
        <v>2509</v>
      </c>
      <c r="E8" s="2155"/>
      <c r="F8" s="2160" t="s">
        <v>2508</v>
      </c>
      <c r="G8" s="2163" t="s">
        <v>20</v>
      </c>
      <c r="H8" s="2164"/>
      <c r="I8" s="2154" t="s">
        <v>22</v>
      </c>
      <c r="J8" s="2155"/>
      <c r="K8" s="2171" t="s">
        <v>1983</v>
      </c>
      <c r="L8" s="2171"/>
      <c r="M8" s="2171"/>
      <c r="N8" s="964" t="s">
        <v>1986</v>
      </c>
      <c r="O8" s="1769" t="s">
        <v>69</v>
      </c>
      <c r="P8" s="2172"/>
      <c r="Q8" s="2172"/>
      <c r="R8" s="2172"/>
      <c r="S8" s="2172"/>
      <c r="T8" s="2172"/>
      <c r="U8" s="2172"/>
      <c r="V8" s="946"/>
      <c r="W8" s="2173" t="s">
        <v>129</v>
      </c>
      <c r="X8" s="2173" t="s">
        <v>2035</v>
      </c>
      <c r="Y8" s="2179" t="s">
        <v>2459</v>
      </c>
      <c r="Z8" s="1709" t="s">
        <v>59</v>
      </c>
      <c r="AA8" s="1711" t="s">
        <v>60</v>
      </c>
      <c r="AB8" s="1711" t="s">
        <v>61</v>
      </c>
      <c r="AC8" s="2179" t="s">
        <v>62</v>
      </c>
    </row>
    <row r="9" spans="1:29" ht="18" customHeight="1" x14ac:dyDescent="0.25">
      <c r="A9" s="2151"/>
      <c r="B9" s="2151"/>
      <c r="C9" s="2151"/>
      <c r="D9" s="2156"/>
      <c r="E9" s="2157"/>
      <c r="F9" s="2161"/>
      <c r="G9" s="2165"/>
      <c r="H9" s="2166"/>
      <c r="I9" s="2169"/>
      <c r="J9" s="2157"/>
      <c r="K9" s="2171"/>
      <c r="L9" s="2171"/>
      <c r="M9" s="2171"/>
      <c r="N9" s="1761" t="s">
        <v>68</v>
      </c>
      <c r="O9" s="1761" t="s">
        <v>70</v>
      </c>
      <c r="P9" s="1762"/>
      <c r="Q9" s="1761" t="s">
        <v>71</v>
      </c>
      <c r="R9" s="1762"/>
      <c r="S9" s="1761" t="s">
        <v>72</v>
      </c>
      <c r="T9" s="1762"/>
      <c r="U9" s="2177" t="s">
        <v>73</v>
      </c>
      <c r="V9" s="2178"/>
      <c r="W9" s="2174"/>
      <c r="X9" s="2176"/>
      <c r="Y9" s="2180"/>
      <c r="Z9" s="1710"/>
      <c r="AA9" s="1712"/>
      <c r="AB9" s="1712"/>
      <c r="AC9" s="2180"/>
    </row>
    <row r="10" spans="1:29" ht="18" customHeight="1" x14ac:dyDescent="0.25">
      <c r="A10" s="2151"/>
      <c r="B10" s="2151"/>
      <c r="C10" s="2151"/>
      <c r="D10" s="2156"/>
      <c r="E10" s="2157"/>
      <c r="F10" s="2161"/>
      <c r="G10" s="2165"/>
      <c r="H10" s="2166"/>
      <c r="I10" s="2169"/>
      <c r="J10" s="2157"/>
      <c r="K10" s="2171"/>
      <c r="L10" s="2171"/>
      <c r="M10" s="2171"/>
      <c r="N10" s="1763"/>
      <c r="O10" s="1763"/>
      <c r="P10" s="1764"/>
      <c r="Q10" s="1763"/>
      <c r="R10" s="1764"/>
      <c r="S10" s="1763"/>
      <c r="T10" s="1764"/>
      <c r="U10" s="2177"/>
      <c r="V10" s="2178"/>
      <c r="W10" s="2174"/>
      <c r="X10" s="2176"/>
      <c r="Y10" s="2180"/>
      <c r="Z10" s="1710"/>
      <c r="AA10" s="1712"/>
      <c r="AB10" s="1712"/>
      <c r="AC10" s="2180"/>
    </row>
    <row r="11" spans="1:29" ht="18" customHeight="1" x14ac:dyDescent="0.25">
      <c r="A11" s="2152"/>
      <c r="B11" s="2153"/>
      <c r="C11" s="2153"/>
      <c r="D11" s="2158"/>
      <c r="E11" s="2159"/>
      <c r="F11" s="2162"/>
      <c r="G11" s="2167"/>
      <c r="H11" s="2168"/>
      <c r="I11" s="2170"/>
      <c r="J11" s="2159"/>
      <c r="K11" s="978" t="s">
        <v>54</v>
      </c>
      <c r="L11" s="978" t="s">
        <v>55</v>
      </c>
      <c r="M11" s="978" t="s">
        <v>56</v>
      </c>
      <c r="N11" s="947" t="s">
        <v>57</v>
      </c>
      <c r="O11" s="947" t="s">
        <v>57</v>
      </c>
      <c r="P11" s="947" t="s">
        <v>58</v>
      </c>
      <c r="Q11" s="947" t="s">
        <v>57</v>
      </c>
      <c r="R11" s="947" t="s">
        <v>58</v>
      </c>
      <c r="S11" s="947" t="s">
        <v>57</v>
      </c>
      <c r="T11" s="947" t="s">
        <v>58</v>
      </c>
      <c r="U11" s="948" t="s">
        <v>57</v>
      </c>
      <c r="V11" s="948" t="s">
        <v>58</v>
      </c>
      <c r="W11" s="2175"/>
      <c r="X11" s="2153"/>
      <c r="Y11" s="2181"/>
      <c r="Z11" s="1710"/>
      <c r="AA11" s="1712"/>
      <c r="AB11" s="1712"/>
      <c r="AC11" s="2181"/>
    </row>
    <row r="12" spans="1:29" ht="6" customHeight="1" x14ac:dyDescent="0.25">
      <c r="A12" s="968"/>
      <c r="B12" s="2187" t="s">
        <v>1</v>
      </c>
      <c r="C12" s="2187" t="s">
        <v>6</v>
      </c>
      <c r="D12" s="976"/>
      <c r="E12" s="973"/>
      <c r="F12" s="979"/>
      <c r="G12" s="974"/>
      <c r="H12" s="975"/>
      <c r="I12" s="972"/>
      <c r="J12" s="973"/>
      <c r="K12" s="980"/>
      <c r="L12" s="980"/>
      <c r="M12" s="980"/>
      <c r="N12" s="947"/>
      <c r="O12" s="947"/>
      <c r="P12" s="947"/>
      <c r="Q12" s="947"/>
      <c r="R12" s="947"/>
      <c r="S12" s="947"/>
      <c r="T12" s="947"/>
      <c r="U12" s="948"/>
      <c r="V12" s="948"/>
      <c r="W12" s="971"/>
      <c r="X12" s="969"/>
      <c r="Y12" s="970"/>
      <c r="Z12" s="960"/>
      <c r="AA12" s="962"/>
      <c r="AB12" s="962"/>
      <c r="AC12" s="970"/>
    </row>
    <row r="13" spans="1:29" ht="99.75" customHeight="1" x14ac:dyDescent="0.25">
      <c r="A13" s="949" t="s">
        <v>765</v>
      </c>
      <c r="B13" s="1345"/>
      <c r="C13" s="1345"/>
      <c r="D13" s="2182" t="s">
        <v>1990</v>
      </c>
      <c r="E13" s="2183"/>
      <c r="F13" s="958" t="s">
        <v>2518</v>
      </c>
      <c r="G13" s="2182" t="s">
        <v>1609</v>
      </c>
      <c r="H13" s="2183"/>
      <c r="I13" s="2182" t="s">
        <v>1609</v>
      </c>
      <c r="J13" s="2183"/>
      <c r="K13" s="950" t="s">
        <v>1609</v>
      </c>
      <c r="L13" s="950" t="s">
        <v>2318</v>
      </c>
      <c r="M13" s="950" t="s">
        <v>74</v>
      </c>
      <c r="N13" s="949" t="s">
        <v>1609</v>
      </c>
      <c r="O13" s="949" t="s">
        <v>2015</v>
      </c>
      <c r="P13" s="949"/>
      <c r="Q13" s="949" t="s">
        <v>2016</v>
      </c>
      <c r="R13" s="949"/>
      <c r="S13" s="949" t="s">
        <v>2017</v>
      </c>
      <c r="T13" s="949"/>
      <c r="U13" s="949" t="s">
        <v>2018</v>
      </c>
      <c r="V13" s="949"/>
      <c r="W13" s="949" t="s">
        <v>601</v>
      </c>
      <c r="X13" s="949"/>
      <c r="Y13" s="949" t="s">
        <v>127</v>
      </c>
      <c r="Z13" s="949"/>
      <c r="AA13" s="949"/>
      <c r="AB13" s="949"/>
      <c r="AC13" s="949" t="s">
        <v>2019</v>
      </c>
    </row>
    <row r="14" spans="1:29" ht="78.75" customHeight="1" x14ac:dyDescent="0.25">
      <c r="A14" s="949" t="s">
        <v>766</v>
      </c>
      <c r="B14" s="1345"/>
      <c r="C14" s="1345"/>
      <c r="D14" s="2182" t="s">
        <v>1990</v>
      </c>
      <c r="E14" s="2183"/>
      <c r="F14" s="958" t="s">
        <v>2519</v>
      </c>
      <c r="G14" s="2182" t="s">
        <v>1620</v>
      </c>
      <c r="H14" s="2183"/>
      <c r="I14" s="2182" t="s">
        <v>1620</v>
      </c>
      <c r="J14" s="2183"/>
      <c r="K14" s="950" t="s">
        <v>1620</v>
      </c>
      <c r="L14" s="950" t="s">
        <v>2319</v>
      </c>
      <c r="M14" s="950" t="s">
        <v>74</v>
      </c>
      <c r="N14" s="949" t="s">
        <v>1620</v>
      </c>
      <c r="O14" s="949" t="s">
        <v>1619</v>
      </c>
      <c r="P14" s="949"/>
      <c r="Q14" s="949" t="s">
        <v>1619</v>
      </c>
      <c r="R14" s="949"/>
      <c r="S14" s="949" t="s">
        <v>1619</v>
      </c>
      <c r="T14" s="949"/>
      <c r="U14" s="949" t="s">
        <v>1619</v>
      </c>
      <c r="V14" s="949"/>
      <c r="W14" s="949" t="s">
        <v>601</v>
      </c>
      <c r="X14" s="949"/>
      <c r="Y14" s="949" t="s">
        <v>127</v>
      </c>
      <c r="Z14" s="949"/>
      <c r="AA14" s="949"/>
      <c r="AB14" s="949"/>
      <c r="AC14" s="949" t="s">
        <v>2020</v>
      </c>
    </row>
    <row r="15" spans="1:29" ht="6.75" customHeight="1" x14ac:dyDescent="0.25">
      <c r="A15" s="954"/>
      <c r="B15" s="954"/>
      <c r="C15" s="954"/>
      <c r="D15" s="2184"/>
      <c r="E15" s="2185"/>
      <c r="F15" s="959"/>
      <c r="G15" s="2184"/>
      <c r="H15" s="2185"/>
      <c r="I15" s="2184"/>
      <c r="J15" s="2185"/>
      <c r="K15" s="967"/>
      <c r="L15" s="967"/>
      <c r="M15" s="967"/>
      <c r="N15" s="954"/>
      <c r="O15" s="954"/>
      <c r="P15" s="954"/>
      <c r="Q15" s="954"/>
      <c r="R15" s="954"/>
      <c r="S15" s="954"/>
      <c r="T15" s="954"/>
      <c r="U15" s="954"/>
      <c r="V15" s="954"/>
      <c r="W15" s="954"/>
      <c r="X15" s="954"/>
      <c r="Y15" s="954"/>
      <c r="Z15" s="954"/>
      <c r="AA15" s="954"/>
      <c r="AB15" s="954"/>
      <c r="AC15" s="954"/>
    </row>
    <row r="16" spans="1:29" ht="6.75" customHeight="1" x14ac:dyDescent="0.25">
      <c r="A16" s="954"/>
      <c r="B16" s="2187" t="s">
        <v>25</v>
      </c>
      <c r="C16" s="2187" t="s">
        <v>1140</v>
      </c>
      <c r="D16" s="966"/>
      <c r="E16" s="967"/>
      <c r="F16" s="959"/>
      <c r="G16" s="966"/>
      <c r="H16" s="967"/>
      <c r="I16" s="966"/>
      <c r="J16" s="967"/>
      <c r="K16" s="967"/>
      <c r="L16" s="967"/>
      <c r="M16" s="967"/>
      <c r="N16" s="954"/>
      <c r="O16" s="954"/>
      <c r="P16" s="954"/>
      <c r="Q16" s="954"/>
      <c r="R16" s="954"/>
      <c r="S16" s="954"/>
      <c r="T16" s="954"/>
      <c r="U16" s="954"/>
      <c r="V16" s="954"/>
      <c r="W16" s="954"/>
      <c r="X16" s="954"/>
      <c r="Y16" s="954"/>
      <c r="Z16" s="954"/>
      <c r="AA16" s="954"/>
      <c r="AB16" s="954"/>
      <c r="AC16" s="954"/>
    </row>
    <row r="17" spans="1:29" ht="180" customHeight="1" x14ac:dyDescent="0.25">
      <c r="A17" s="949" t="s">
        <v>803</v>
      </c>
      <c r="B17" s="1345"/>
      <c r="C17" s="1345"/>
      <c r="D17" s="2182" t="s">
        <v>2496</v>
      </c>
      <c r="E17" s="2183"/>
      <c r="F17" s="958" t="s">
        <v>2536</v>
      </c>
      <c r="G17" s="2182" t="s">
        <v>2059</v>
      </c>
      <c r="H17" s="2183"/>
      <c r="I17" s="2182" t="s">
        <v>2059</v>
      </c>
      <c r="J17" s="2183"/>
      <c r="K17" s="950" t="s">
        <v>2059</v>
      </c>
      <c r="L17" s="950" t="s">
        <v>74</v>
      </c>
      <c r="M17" s="950" t="s">
        <v>74</v>
      </c>
      <c r="N17" s="949" t="s">
        <v>2059</v>
      </c>
      <c r="O17" s="949" t="s">
        <v>2060</v>
      </c>
      <c r="P17" s="949"/>
      <c r="Q17" s="949" t="s">
        <v>1763</v>
      </c>
      <c r="R17" s="949"/>
      <c r="S17" s="949" t="s">
        <v>492</v>
      </c>
      <c r="T17" s="949"/>
      <c r="U17" s="949" t="s">
        <v>89</v>
      </c>
      <c r="V17" s="949"/>
      <c r="W17" s="952">
        <v>20773383</v>
      </c>
      <c r="X17" s="949"/>
      <c r="Y17" s="949" t="s">
        <v>2468</v>
      </c>
      <c r="Z17" s="949"/>
      <c r="AA17" s="949"/>
      <c r="AB17" s="949"/>
      <c r="AC17" s="949" t="s">
        <v>2061</v>
      </c>
    </row>
    <row r="18" spans="1:29" ht="107.25" customHeight="1" x14ac:dyDescent="0.25">
      <c r="A18" s="949" t="s">
        <v>804</v>
      </c>
      <c r="B18" s="1345"/>
      <c r="C18" s="1345"/>
      <c r="D18" s="2182" t="s">
        <v>2496</v>
      </c>
      <c r="E18" s="2183"/>
      <c r="F18" s="958" t="s">
        <v>2537</v>
      </c>
      <c r="G18" s="2182" t="s">
        <v>2062</v>
      </c>
      <c r="H18" s="2183"/>
      <c r="I18" s="2182" t="s">
        <v>2062</v>
      </c>
      <c r="J18" s="2183"/>
      <c r="K18" s="950" t="s">
        <v>2062</v>
      </c>
      <c r="L18" s="950" t="s">
        <v>74</v>
      </c>
      <c r="M18" s="950" t="s">
        <v>74</v>
      </c>
      <c r="N18" s="949" t="s">
        <v>2062</v>
      </c>
      <c r="O18" s="949" t="s">
        <v>2063</v>
      </c>
      <c r="P18" s="949"/>
      <c r="Q18" s="949" t="s">
        <v>491</v>
      </c>
      <c r="R18" s="949"/>
      <c r="S18" s="949" t="s">
        <v>492</v>
      </c>
      <c r="T18" s="949"/>
      <c r="U18" s="949" t="s">
        <v>89</v>
      </c>
      <c r="V18" s="949"/>
      <c r="W18" s="952">
        <v>2274033</v>
      </c>
      <c r="X18" s="949"/>
      <c r="Y18" s="949" t="s">
        <v>2468</v>
      </c>
      <c r="Z18" s="949"/>
      <c r="AA18" s="949"/>
      <c r="AB18" s="949"/>
      <c r="AC18" s="949" t="s">
        <v>2061</v>
      </c>
    </row>
    <row r="19" spans="1:29" ht="105.75" customHeight="1" x14ac:dyDescent="0.25">
      <c r="A19" s="949" t="s">
        <v>805</v>
      </c>
      <c r="B19" s="1345"/>
      <c r="C19" s="1345"/>
      <c r="D19" s="2182" t="s">
        <v>2496</v>
      </c>
      <c r="E19" s="2183"/>
      <c r="F19" s="958" t="s">
        <v>2538</v>
      </c>
      <c r="G19" s="2182" t="s">
        <v>2064</v>
      </c>
      <c r="H19" s="2183"/>
      <c r="I19" s="2182" t="s">
        <v>2064</v>
      </c>
      <c r="J19" s="2183"/>
      <c r="K19" s="950" t="s">
        <v>2064</v>
      </c>
      <c r="L19" s="950" t="s">
        <v>2332</v>
      </c>
      <c r="M19" s="950" t="s">
        <v>74</v>
      </c>
      <c r="N19" s="949" t="s">
        <v>2065</v>
      </c>
      <c r="O19" s="949" t="s">
        <v>2066</v>
      </c>
      <c r="P19" s="949"/>
      <c r="Q19" s="949" t="s">
        <v>2065</v>
      </c>
      <c r="R19" s="949"/>
      <c r="S19" s="949" t="s">
        <v>89</v>
      </c>
      <c r="T19" s="949"/>
      <c r="U19" s="949" t="s">
        <v>89</v>
      </c>
      <c r="V19" s="949"/>
      <c r="W19" s="952">
        <v>2000000</v>
      </c>
      <c r="X19" s="949"/>
      <c r="Y19" s="949" t="s">
        <v>2468</v>
      </c>
      <c r="Z19" s="949"/>
      <c r="AA19" s="949"/>
      <c r="AB19" s="949"/>
      <c r="AC19" s="949" t="s">
        <v>2061</v>
      </c>
    </row>
    <row r="20" spans="1:29" ht="104.25" customHeight="1" x14ac:dyDescent="0.25">
      <c r="A20" s="949" t="s">
        <v>806</v>
      </c>
      <c r="B20" s="1345"/>
      <c r="C20" s="1345"/>
      <c r="D20" s="2182" t="s">
        <v>2496</v>
      </c>
      <c r="E20" s="2183"/>
      <c r="F20" s="958" t="s">
        <v>2539</v>
      </c>
      <c r="G20" s="2182" t="s">
        <v>2067</v>
      </c>
      <c r="H20" s="2183"/>
      <c r="I20" s="2182" t="s">
        <v>2067</v>
      </c>
      <c r="J20" s="2183"/>
      <c r="K20" s="950" t="s">
        <v>2067</v>
      </c>
      <c r="L20" s="950" t="s">
        <v>74</v>
      </c>
      <c r="M20" s="950" t="s">
        <v>74</v>
      </c>
      <c r="N20" s="949" t="s">
        <v>2067</v>
      </c>
      <c r="O20" s="949" t="s">
        <v>2068</v>
      </c>
      <c r="P20" s="949"/>
      <c r="Q20" s="949" t="s">
        <v>1773</v>
      </c>
      <c r="R20" s="949"/>
      <c r="S20" s="949" t="s">
        <v>1542</v>
      </c>
      <c r="T20" s="949"/>
      <c r="U20" s="949" t="s">
        <v>492</v>
      </c>
      <c r="V20" s="949"/>
      <c r="W20" s="952">
        <v>2500000</v>
      </c>
      <c r="X20" s="949"/>
      <c r="Y20" s="949" t="s">
        <v>2468</v>
      </c>
      <c r="Z20" s="949"/>
      <c r="AA20" s="949"/>
      <c r="AB20" s="949"/>
      <c r="AC20" s="949" t="s">
        <v>2061</v>
      </c>
    </row>
    <row r="21" spans="1:29" ht="107.25" customHeight="1" x14ac:dyDescent="0.25">
      <c r="A21" s="949" t="s">
        <v>807</v>
      </c>
      <c r="B21" s="1345"/>
      <c r="C21" s="1345"/>
      <c r="D21" s="2182" t="s">
        <v>2496</v>
      </c>
      <c r="E21" s="2183"/>
      <c r="F21" s="958" t="s">
        <v>2540</v>
      </c>
      <c r="G21" s="2182" t="s">
        <v>2069</v>
      </c>
      <c r="H21" s="2183"/>
      <c r="I21" s="2182" t="s">
        <v>2069</v>
      </c>
      <c r="J21" s="2183"/>
      <c r="K21" s="950" t="s">
        <v>2069</v>
      </c>
      <c r="L21" s="950" t="s">
        <v>2333</v>
      </c>
      <c r="M21" s="950" t="s">
        <v>74</v>
      </c>
      <c r="N21" s="949" t="s">
        <v>2069</v>
      </c>
      <c r="O21" s="949" t="s">
        <v>89</v>
      </c>
      <c r="P21" s="949"/>
      <c r="Q21" s="949" t="s">
        <v>2070</v>
      </c>
      <c r="R21" s="949"/>
      <c r="S21" s="949" t="s">
        <v>2071</v>
      </c>
      <c r="T21" s="949"/>
      <c r="U21" s="949" t="s">
        <v>2072</v>
      </c>
      <c r="V21" s="949"/>
      <c r="W21" s="949" t="s">
        <v>601</v>
      </c>
      <c r="X21" s="949"/>
      <c r="Y21" s="949" t="s">
        <v>2468</v>
      </c>
      <c r="Z21" s="949"/>
      <c r="AA21" s="949"/>
      <c r="AB21" s="949"/>
      <c r="AC21" s="949" t="s">
        <v>2073</v>
      </c>
    </row>
    <row r="22" spans="1:29" ht="111" customHeight="1" x14ac:dyDescent="0.25">
      <c r="A22" s="949" t="s">
        <v>808</v>
      </c>
      <c r="B22" s="1345"/>
      <c r="C22" s="1345"/>
      <c r="D22" s="2182" t="s">
        <v>2496</v>
      </c>
      <c r="E22" s="2183"/>
      <c r="F22" s="958" t="s">
        <v>2541</v>
      </c>
      <c r="G22" s="2182" t="s">
        <v>2074</v>
      </c>
      <c r="H22" s="2183"/>
      <c r="I22" s="2182" t="s">
        <v>2074</v>
      </c>
      <c r="J22" s="2183"/>
      <c r="K22" s="950" t="s">
        <v>2074</v>
      </c>
      <c r="L22" s="950" t="s">
        <v>2334</v>
      </c>
      <c r="M22" s="950" t="s">
        <v>74</v>
      </c>
      <c r="N22" s="949" t="s">
        <v>2074</v>
      </c>
      <c r="O22" s="949" t="s">
        <v>2075</v>
      </c>
      <c r="P22" s="949"/>
      <c r="Q22" s="949" t="s">
        <v>2076</v>
      </c>
      <c r="R22" s="949"/>
      <c r="S22" s="949" t="s">
        <v>2077</v>
      </c>
      <c r="T22" s="949"/>
      <c r="U22" s="949" t="s">
        <v>2078</v>
      </c>
      <c r="V22" s="949"/>
      <c r="W22" s="949" t="s">
        <v>601</v>
      </c>
      <c r="X22" s="949"/>
      <c r="Y22" s="949" t="s">
        <v>2468</v>
      </c>
      <c r="Z22" s="949"/>
      <c r="AA22" s="949"/>
      <c r="AB22" s="949"/>
      <c r="AC22" s="949" t="s">
        <v>2073</v>
      </c>
    </row>
    <row r="23" spans="1:29" ht="103.5" customHeight="1" x14ac:dyDescent="0.25">
      <c r="A23" s="949" t="s">
        <v>809</v>
      </c>
      <c r="B23" s="1345"/>
      <c r="C23" s="1345"/>
      <c r="D23" s="2182" t="s">
        <v>2496</v>
      </c>
      <c r="E23" s="2183"/>
      <c r="F23" s="958" t="s">
        <v>2542</v>
      </c>
      <c r="G23" s="2182" t="s">
        <v>2079</v>
      </c>
      <c r="H23" s="2183"/>
      <c r="I23" s="2182" t="s">
        <v>2079</v>
      </c>
      <c r="J23" s="2183"/>
      <c r="K23" s="950" t="s">
        <v>2079</v>
      </c>
      <c r="L23" s="950" t="s">
        <v>2335</v>
      </c>
      <c r="M23" s="950" t="s">
        <v>74</v>
      </c>
      <c r="N23" s="949" t="s">
        <v>2079</v>
      </c>
      <c r="O23" s="949" t="s">
        <v>89</v>
      </c>
      <c r="P23" s="949"/>
      <c r="Q23" s="949" t="s">
        <v>2080</v>
      </c>
      <c r="R23" s="949"/>
      <c r="S23" s="949" t="s">
        <v>2081</v>
      </c>
      <c r="T23" s="949"/>
      <c r="U23" s="949" t="s">
        <v>2082</v>
      </c>
      <c r="V23" s="949"/>
      <c r="W23" s="949" t="s">
        <v>601</v>
      </c>
      <c r="X23" s="949"/>
      <c r="Y23" s="949" t="s">
        <v>2468</v>
      </c>
      <c r="Z23" s="949"/>
      <c r="AA23" s="949"/>
      <c r="AB23" s="949"/>
      <c r="AC23" s="949" t="s">
        <v>2083</v>
      </c>
    </row>
    <row r="24" spans="1:29" ht="108" customHeight="1" x14ac:dyDescent="0.25">
      <c r="A24" s="949" t="s">
        <v>810</v>
      </c>
      <c r="B24" s="1345"/>
      <c r="C24" s="1345"/>
      <c r="D24" s="2182" t="s">
        <v>2496</v>
      </c>
      <c r="E24" s="2183"/>
      <c r="F24" s="958" t="s">
        <v>2543</v>
      </c>
      <c r="G24" s="2182" t="s">
        <v>2084</v>
      </c>
      <c r="H24" s="2183"/>
      <c r="I24" s="2182" t="s">
        <v>2084</v>
      </c>
      <c r="J24" s="2183"/>
      <c r="K24" s="950" t="s">
        <v>2084</v>
      </c>
      <c r="L24" s="950" t="s">
        <v>2336</v>
      </c>
      <c r="M24" s="950" t="s">
        <v>74</v>
      </c>
      <c r="N24" s="949" t="s">
        <v>2084</v>
      </c>
      <c r="O24" s="949" t="s">
        <v>89</v>
      </c>
      <c r="P24" s="949"/>
      <c r="Q24" s="949" t="s">
        <v>89</v>
      </c>
      <c r="R24" s="949"/>
      <c r="S24" s="949" t="s">
        <v>2085</v>
      </c>
      <c r="T24" s="949"/>
      <c r="U24" s="949" t="s">
        <v>89</v>
      </c>
      <c r="V24" s="949"/>
      <c r="W24" s="949" t="s">
        <v>601</v>
      </c>
      <c r="X24" s="949"/>
      <c r="Y24" s="949" t="s">
        <v>2468</v>
      </c>
      <c r="Z24" s="949"/>
      <c r="AA24" s="949"/>
      <c r="AB24" s="949"/>
      <c r="AC24" s="949" t="s">
        <v>2086</v>
      </c>
    </row>
    <row r="25" spans="1:29" ht="101.25" customHeight="1" x14ac:dyDescent="0.25">
      <c r="A25" s="949" t="s">
        <v>811</v>
      </c>
      <c r="B25" s="1345"/>
      <c r="C25" s="1345"/>
      <c r="D25" s="2182" t="s">
        <v>2496</v>
      </c>
      <c r="E25" s="2183"/>
      <c r="F25" s="958" t="s">
        <v>2544</v>
      </c>
      <c r="G25" s="2182" t="s">
        <v>2087</v>
      </c>
      <c r="H25" s="2183"/>
      <c r="I25" s="2182" t="s">
        <v>2087</v>
      </c>
      <c r="J25" s="2183"/>
      <c r="K25" s="950" t="s">
        <v>2087</v>
      </c>
      <c r="L25" s="950" t="s">
        <v>2337</v>
      </c>
      <c r="M25" s="950" t="s">
        <v>74</v>
      </c>
      <c r="N25" s="949" t="s">
        <v>2087</v>
      </c>
      <c r="O25" s="949" t="s">
        <v>89</v>
      </c>
      <c r="P25" s="949"/>
      <c r="Q25" s="949" t="s">
        <v>89</v>
      </c>
      <c r="R25" s="949"/>
      <c r="S25" s="949" t="s">
        <v>2087</v>
      </c>
      <c r="T25" s="949"/>
      <c r="U25" s="949" t="s">
        <v>89</v>
      </c>
      <c r="V25" s="949"/>
      <c r="W25" s="949" t="s">
        <v>601</v>
      </c>
      <c r="X25" s="949"/>
      <c r="Y25" s="949" t="s">
        <v>2468</v>
      </c>
      <c r="Z25" s="949"/>
      <c r="AA25" s="949"/>
      <c r="AB25" s="949"/>
      <c r="AC25" s="949" t="s">
        <v>2088</v>
      </c>
    </row>
    <row r="26" spans="1:29" ht="104.25" customHeight="1" x14ac:dyDescent="0.25">
      <c r="A26" s="949" t="s">
        <v>812</v>
      </c>
      <c r="B26" s="1345"/>
      <c r="C26" s="1345"/>
      <c r="D26" s="2182" t="s">
        <v>2496</v>
      </c>
      <c r="E26" s="2183"/>
      <c r="F26" s="958" t="s">
        <v>2545</v>
      </c>
      <c r="G26" s="2182" t="s">
        <v>2089</v>
      </c>
      <c r="H26" s="2183"/>
      <c r="I26" s="2182" t="s">
        <v>2089</v>
      </c>
      <c r="J26" s="2183"/>
      <c r="K26" s="950" t="s">
        <v>2089</v>
      </c>
      <c r="L26" s="950" t="s">
        <v>2338</v>
      </c>
      <c r="M26" s="950" t="s">
        <v>74</v>
      </c>
      <c r="N26" s="949" t="s">
        <v>2089</v>
      </c>
      <c r="O26" s="949" t="s">
        <v>89</v>
      </c>
      <c r="P26" s="949"/>
      <c r="Q26" s="949" t="s">
        <v>2089</v>
      </c>
      <c r="R26" s="949"/>
      <c r="S26" s="949" t="s">
        <v>89</v>
      </c>
      <c r="T26" s="949"/>
      <c r="U26" s="949" t="s">
        <v>89</v>
      </c>
      <c r="V26" s="949"/>
      <c r="W26" s="949" t="s">
        <v>601</v>
      </c>
      <c r="X26" s="949"/>
      <c r="Y26" s="949" t="s">
        <v>2468</v>
      </c>
      <c r="Z26" s="949"/>
      <c r="AA26" s="949"/>
      <c r="AB26" s="949"/>
      <c r="AC26" s="949" t="s">
        <v>2090</v>
      </c>
    </row>
    <row r="27" spans="1:29" ht="102.75" customHeight="1" x14ac:dyDescent="0.25">
      <c r="A27" s="949" t="s">
        <v>813</v>
      </c>
      <c r="B27" s="1345"/>
      <c r="C27" s="1345"/>
      <c r="D27" s="2182" t="s">
        <v>2496</v>
      </c>
      <c r="E27" s="2183"/>
      <c r="F27" s="2190" t="s">
        <v>2546</v>
      </c>
      <c r="G27" s="2182" t="s">
        <v>2091</v>
      </c>
      <c r="H27" s="2183"/>
      <c r="I27" s="2182" t="s">
        <v>2091</v>
      </c>
      <c r="J27" s="2183"/>
      <c r="K27" s="950" t="s">
        <v>2091</v>
      </c>
      <c r="L27" s="950" t="s">
        <v>2339</v>
      </c>
      <c r="M27" s="950" t="s">
        <v>74</v>
      </c>
      <c r="N27" s="949" t="s">
        <v>2091</v>
      </c>
      <c r="O27" s="949" t="s">
        <v>2092</v>
      </c>
      <c r="P27" s="949"/>
      <c r="Q27" s="949" t="s">
        <v>2093</v>
      </c>
      <c r="R27" s="949"/>
      <c r="S27" s="949" t="s">
        <v>2091</v>
      </c>
      <c r="T27" s="949"/>
      <c r="U27" s="949" t="s">
        <v>89</v>
      </c>
      <c r="V27" s="949"/>
      <c r="W27" s="949" t="s">
        <v>637</v>
      </c>
      <c r="X27" s="949"/>
      <c r="Y27" s="949" t="s">
        <v>2469</v>
      </c>
      <c r="Z27" s="949"/>
      <c r="AA27" s="949"/>
      <c r="AB27" s="949"/>
      <c r="AC27" s="949" t="s">
        <v>2094</v>
      </c>
    </row>
    <row r="28" spans="1:29" ht="113.25" customHeight="1" x14ac:dyDescent="0.25">
      <c r="A28" s="949" t="s">
        <v>814</v>
      </c>
      <c r="B28" s="1345"/>
      <c r="C28" s="1345"/>
      <c r="D28" s="2182" t="s">
        <v>2496</v>
      </c>
      <c r="E28" s="2183"/>
      <c r="F28" s="1660"/>
      <c r="G28" s="2182" t="s">
        <v>2095</v>
      </c>
      <c r="H28" s="2183"/>
      <c r="I28" s="2182" t="s">
        <v>2095</v>
      </c>
      <c r="J28" s="2183"/>
      <c r="K28" s="950" t="s">
        <v>2095</v>
      </c>
      <c r="L28" s="950" t="s">
        <v>2339</v>
      </c>
      <c r="M28" s="950" t="s">
        <v>74</v>
      </c>
      <c r="N28" s="949" t="s">
        <v>2095</v>
      </c>
      <c r="O28" s="949" t="s">
        <v>2096</v>
      </c>
      <c r="P28" s="949"/>
      <c r="Q28" s="949" t="s">
        <v>2097</v>
      </c>
      <c r="R28" s="949"/>
      <c r="S28" s="949" t="s">
        <v>2098</v>
      </c>
      <c r="T28" s="949"/>
      <c r="U28" s="949" t="s">
        <v>2095</v>
      </c>
      <c r="V28" s="949"/>
      <c r="W28" s="949" t="s">
        <v>637</v>
      </c>
      <c r="X28" s="949"/>
      <c r="Y28" s="949" t="s">
        <v>2470</v>
      </c>
      <c r="Z28" s="949"/>
      <c r="AA28" s="949"/>
      <c r="AB28" s="949"/>
      <c r="AC28" s="949" t="s">
        <v>2094</v>
      </c>
    </row>
    <row r="29" spans="1:29" ht="105" customHeight="1" x14ac:dyDescent="0.25">
      <c r="A29" s="949" t="s">
        <v>815</v>
      </c>
      <c r="B29" s="1345"/>
      <c r="C29" s="1345"/>
      <c r="D29" s="2182" t="s">
        <v>2496</v>
      </c>
      <c r="E29" s="2183"/>
      <c r="F29" s="1660"/>
      <c r="G29" s="2182" t="s">
        <v>2099</v>
      </c>
      <c r="H29" s="2183"/>
      <c r="I29" s="2182" t="s">
        <v>2099</v>
      </c>
      <c r="J29" s="2183"/>
      <c r="K29" s="950" t="s">
        <v>2099</v>
      </c>
      <c r="L29" s="950" t="s">
        <v>2339</v>
      </c>
      <c r="M29" s="950" t="s">
        <v>74</v>
      </c>
      <c r="N29" s="949" t="s">
        <v>2099</v>
      </c>
      <c r="O29" s="949" t="s">
        <v>2102</v>
      </c>
      <c r="P29" s="949"/>
      <c r="Q29" s="949" t="s">
        <v>2101</v>
      </c>
      <c r="R29" s="949"/>
      <c r="S29" s="949" t="s">
        <v>2100</v>
      </c>
      <c r="T29" s="949"/>
      <c r="U29" s="949" t="s">
        <v>2099</v>
      </c>
      <c r="V29" s="949"/>
      <c r="W29" s="949" t="s">
        <v>637</v>
      </c>
      <c r="X29" s="949"/>
      <c r="Y29" s="949" t="s">
        <v>2470</v>
      </c>
      <c r="Z29" s="949"/>
      <c r="AA29" s="949"/>
      <c r="AB29" s="949"/>
      <c r="AC29" s="949" t="s">
        <v>2094</v>
      </c>
    </row>
    <row r="30" spans="1:29" ht="105" customHeight="1" x14ac:dyDescent="0.25">
      <c r="A30" s="949" t="s">
        <v>816</v>
      </c>
      <c r="B30" s="1345"/>
      <c r="C30" s="1345"/>
      <c r="D30" s="2182" t="s">
        <v>2496</v>
      </c>
      <c r="E30" s="2183"/>
      <c r="F30" s="1660"/>
      <c r="G30" s="2182" t="s">
        <v>2103</v>
      </c>
      <c r="H30" s="2183"/>
      <c r="I30" s="2182" t="s">
        <v>2103</v>
      </c>
      <c r="J30" s="2183"/>
      <c r="K30" s="950" t="s">
        <v>2103</v>
      </c>
      <c r="L30" s="950" t="s">
        <v>2339</v>
      </c>
      <c r="M30" s="950" t="s">
        <v>74</v>
      </c>
      <c r="N30" s="949" t="s">
        <v>2103</v>
      </c>
      <c r="O30" s="949" t="s">
        <v>2104</v>
      </c>
      <c r="P30" s="949"/>
      <c r="Q30" s="949" t="s">
        <v>2105</v>
      </c>
      <c r="R30" s="949"/>
      <c r="S30" s="949" t="s">
        <v>2107</v>
      </c>
      <c r="T30" s="949"/>
      <c r="U30" s="949" t="s">
        <v>2106</v>
      </c>
      <c r="V30" s="949"/>
      <c r="W30" s="949" t="s">
        <v>637</v>
      </c>
      <c r="X30" s="949"/>
      <c r="Y30" s="949" t="s">
        <v>2470</v>
      </c>
      <c r="Z30" s="949"/>
      <c r="AA30" s="949"/>
      <c r="AB30" s="949"/>
      <c r="AC30" s="949" t="s">
        <v>2094</v>
      </c>
    </row>
    <row r="31" spans="1:29" ht="106.5" customHeight="1" x14ac:dyDescent="0.25">
      <c r="A31" s="949" t="s">
        <v>817</v>
      </c>
      <c r="B31" s="1345"/>
      <c r="C31" s="1345"/>
      <c r="D31" s="2182" t="s">
        <v>2496</v>
      </c>
      <c r="E31" s="2183"/>
      <c r="F31" s="1660"/>
      <c r="G31" s="2182" t="s">
        <v>2108</v>
      </c>
      <c r="H31" s="2183"/>
      <c r="I31" s="2182" t="s">
        <v>2108</v>
      </c>
      <c r="J31" s="2183"/>
      <c r="K31" s="950" t="s">
        <v>2108</v>
      </c>
      <c r="L31" s="950" t="s">
        <v>2339</v>
      </c>
      <c r="M31" s="950" t="s">
        <v>74</v>
      </c>
      <c r="N31" s="949" t="s">
        <v>2108</v>
      </c>
      <c r="O31" s="949" t="s">
        <v>2108</v>
      </c>
      <c r="P31" s="949"/>
      <c r="Q31" s="949" t="s">
        <v>89</v>
      </c>
      <c r="R31" s="949"/>
      <c r="S31" s="949" t="s">
        <v>89</v>
      </c>
      <c r="T31" s="949"/>
      <c r="U31" s="949" t="s">
        <v>89</v>
      </c>
      <c r="V31" s="949"/>
      <c r="W31" s="949" t="s">
        <v>637</v>
      </c>
      <c r="X31" s="949"/>
      <c r="Y31" s="949" t="s">
        <v>2470</v>
      </c>
      <c r="Z31" s="949"/>
      <c r="AA31" s="949"/>
      <c r="AB31" s="949"/>
      <c r="AC31" s="949" t="s">
        <v>2094</v>
      </c>
    </row>
    <row r="32" spans="1:29" ht="102.75" customHeight="1" x14ac:dyDescent="0.25">
      <c r="A32" s="949" t="s">
        <v>818</v>
      </c>
      <c r="B32" s="1345"/>
      <c r="C32" s="1345"/>
      <c r="D32" s="2182" t="s">
        <v>2496</v>
      </c>
      <c r="E32" s="2183"/>
      <c r="F32" s="1660"/>
      <c r="G32" s="2182" t="s">
        <v>2109</v>
      </c>
      <c r="H32" s="2183"/>
      <c r="I32" s="2182" t="s">
        <v>2109</v>
      </c>
      <c r="J32" s="2183"/>
      <c r="K32" s="950" t="s">
        <v>2109</v>
      </c>
      <c r="L32" s="950" t="s">
        <v>2339</v>
      </c>
      <c r="M32" s="950" t="s">
        <v>74</v>
      </c>
      <c r="N32" s="949" t="s">
        <v>2109</v>
      </c>
      <c r="O32" s="949" t="s">
        <v>89</v>
      </c>
      <c r="P32" s="949"/>
      <c r="Q32" s="949" t="s">
        <v>89</v>
      </c>
      <c r="R32" s="949"/>
      <c r="S32" s="949" t="s">
        <v>89</v>
      </c>
      <c r="T32" s="949"/>
      <c r="U32" s="949" t="s">
        <v>2109</v>
      </c>
      <c r="V32" s="949"/>
      <c r="W32" s="949" t="s">
        <v>637</v>
      </c>
      <c r="X32" s="949"/>
      <c r="Y32" s="949" t="s">
        <v>2470</v>
      </c>
      <c r="Z32" s="949"/>
      <c r="AA32" s="949"/>
      <c r="AB32" s="949"/>
      <c r="AC32" s="949" t="s">
        <v>2094</v>
      </c>
    </row>
    <row r="33" spans="1:29" ht="108.75" customHeight="1" x14ac:dyDescent="0.25">
      <c r="A33" s="949" t="s">
        <v>819</v>
      </c>
      <c r="B33" s="1345"/>
      <c r="C33" s="1345"/>
      <c r="D33" s="2182" t="s">
        <v>2496</v>
      </c>
      <c r="E33" s="2183"/>
      <c r="F33" s="1478"/>
      <c r="G33" s="2182" t="s">
        <v>2110</v>
      </c>
      <c r="H33" s="2183"/>
      <c r="I33" s="2182" t="s">
        <v>2110</v>
      </c>
      <c r="J33" s="2183"/>
      <c r="K33" s="950" t="s">
        <v>2110</v>
      </c>
      <c r="L33" s="950" t="s">
        <v>2339</v>
      </c>
      <c r="M33" s="950" t="s">
        <v>74</v>
      </c>
      <c r="N33" s="949" t="s">
        <v>2110</v>
      </c>
      <c r="O33" s="949" t="s">
        <v>89</v>
      </c>
      <c r="P33" s="949"/>
      <c r="Q33" s="949" t="s">
        <v>89</v>
      </c>
      <c r="R33" s="949"/>
      <c r="S33" s="949" t="s">
        <v>89</v>
      </c>
      <c r="T33" s="949"/>
      <c r="U33" s="949" t="s">
        <v>2110</v>
      </c>
      <c r="V33" s="949"/>
      <c r="W33" s="949" t="s">
        <v>637</v>
      </c>
      <c r="X33" s="949"/>
      <c r="Y33" s="949" t="s">
        <v>2470</v>
      </c>
      <c r="Z33" s="949"/>
      <c r="AA33" s="949"/>
      <c r="AB33" s="949"/>
      <c r="AC33" s="949" t="s">
        <v>2094</v>
      </c>
    </row>
    <row r="34" spans="1:29" ht="107.25" customHeight="1" x14ac:dyDescent="0.25">
      <c r="A34" s="949" t="s">
        <v>820</v>
      </c>
      <c r="B34" s="1345"/>
      <c r="C34" s="1345"/>
      <c r="D34" s="2182" t="s">
        <v>2496</v>
      </c>
      <c r="E34" s="2183"/>
      <c r="F34" s="958" t="s">
        <v>2547</v>
      </c>
      <c r="G34" s="2182" t="s">
        <v>2111</v>
      </c>
      <c r="H34" s="2183"/>
      <c r="I34" s="2182" t="s">
        <v>2111</v>
      </c>
      <c r="J34" s="2183"/>
      <c r="K34" s="950" t="s">
        <v>2111</v>
      </c>
      <c r="L34" s="950" t="s">
        <v>74</v>
      </c>
      <c r="M34" s="950" t="s">
        <v>74</v>
      </c>
      <c r="N34" s="949" t="s">
        <v>2111</v>
      </c>
      <c r="O34" s="949" t="s">
        <v>2113</v>
      </c>
      <c r="P34" s="949"/>
      <c r="Q34" s="949" t="s">
        <v>2112</v>
      </c>
      <c r="R34" s="949"/>
      <c r="S34" s="949" t="s">
        <v>89</v>
      </c>
      <c r="T34" s="949"/>
      <c r="U34" s="949" t="s">
        <v>2111</v>
      </c>
      <c r="V34" s="949"/>
      <c r="W34" s="949" t="s">
        <v>601</v>
      </c>
      <c r="X34" s="949"/>
      <c r="Y34" s="949" t="s">
        <v>2470</v>
      </c>
      <c r="Z34" s="949"/>
      <c r="AA34" s="949"/>
      <c r="AB34" s="949"/>
      <c r="AC34" s="949" t="s">
        <v>375</v>
      </c>
    </row>
    <row r="35" spans="1:29" ht="106.5" customHeight="1" x14ac:dyDescent="0.25">
      <c r="A35" s="949" t="s">
        <v>821</v>
      </c>
      <c r="B35" s="1646"/>
      <c r="C35" s="1646"/>
      <c r="D35" s="2182" t="s">
        <v>2496</v>
      </c>
      <c r="E35" s="2183"/>
      <c r="F35" s="958" t="s">
        <v>2548</v>
      </c>
      <c r="G35" s="2182" t="s">
        <v>1818</v>
      </c>
      <c r="H35" s="2183"/>
      <c r="I35" s="2182" t="s">
        <v>1818</v>
      </c>
      <c r="J35" s="2183"/>
      <c r="K35" s="950" t="s">
        <v>1818</v>
      </c>
      <c r="L35" s="950" t="s">
        <v>2340</v>
      </c>
      <c r="M35" s="950" t="s">
        <v>74</v>
      </c>
      <c r="N35" s="949" t="s">
        <v>1818</v>
      </c>
      <c r="O35" s="949" t="s">
        <v>1818</v>
      </c>
      <c r="P35" s="949"/>
      <c r="Q35" s="949" t="s">
        <v>1818</v>
      </c>
      <c r="R35" s="949"/>
      <c r="S35" s="949" t="s">
        <v>1818</v>
      </c>
      <c r="T35" s="949"/>
      <c r="U35" s="949" t="s">
        <v>1818</v>
      </c>
      <c r="V35" s="949"/>
      <c r="W35" s="949" t="s">
        <v>601</v>
      </c>
      <c r="X35" s="949"/>
      <c r="Y35" s="949" t="s">
        <v>2470</v>
      </c>
      <c r="Z35" s="949"/>
      <c r="AA35" s="949"/>
      <c r="AB35" s="949"/>
      <c r="AC35" s="949" t="s">
        <v>2114</v>
      </c>
    </row>
    <row r="36" spans="1:29" ht="6.75" customHeight="1" x14ac:dyDescent="0.25">
      <c r="A36" s="954"/>
      <c r="B36" s="954"/>
      <c r="C36" s="955"/>
      <c r="D36" s="2184"/>
      <c r="E36" s="2185"/>
      <c r="F36" s="959"/>
      <c r="G36" s="2184"/>
      <c r="H36" s="2185"/>
      <c r="I36" s="2184"/>
      <c r="J36" s="2185"/>
      <c r="K36" s="967"/>
      <c r="L36" s="967"/>
      <c r="M36" s="967"/>
      <c r="N36" s="954"/>
      <c r="O36" s="954"/>
      <c r="P36" s="954"/>
      <c r="Q36" s="954"/>
      <c r="R36" s="954"/>
      <c r="S36" s="954"/>
      <c r="T36" s="954"/>
      <c r="U36" s="954"/>
      <c r="V36" s="954"/>
      <c r="W36" s="954"/>
      <c r="X36" s="954"/>
      <c r="Y36" s="954"/>
      <c r="Z36" s="954"/>
      <c r="AA36" s="954"/>
      <c r="AB36" s="954"/>
      <c r="AC36" s="954"/>
    </row>
    <row r="37" spans="1:29" ht="6.75" customHeight="1" x14ac:dyDescent="0.25">
      <c r="A37" s="954"/>
      <c r="B37" s="2187" t="s">
        <v>8</v>
      </c>
      <c r="C37" s="2188" t="s">
        <v>2115</v>
      </c>
      <c r="D37" s="966"/>
      <c r="E37" s="967"/>
      <c r="F37" s="959"/>
      <c r="G37" s="966"/>
      <c r="H37" s="967"/>
      <c r="I37" s="966"/>
      <c r="J37" s="967"/>
      <c r="K37" s="967"/>
      <c r="L37" s="967"/>
      <c r="M37" s="967"/>
      <c r="N37" s="954"/>
      <c r="O37" s="954"/>
      <c r="P37" s="954"/>
      <c r="Q37" s="954"/>
      <c r="R37" s="954"/>
      <c r="S37" s="954"/>
      <c r="T37" s="954"/>
      <c r="U37" s="954"/>
      <c r="V37" s="954"/>
      <c r="W37" s="954"/>
      <c r="X37" s="954"/>
      <c r="Y37" s="954"/>
      <c r="Z37" s="954"/>
      <c r="AA37" s="954"/>
      <c r="AB37" s="954"/>
      <c r="AC37" s="954"/>
    </row>
    <row r="38" spans="1:29" ht="107.25" customHeight="1" x14ac:dyDescent="0.25">
      <c r="A38" s="949" t="s">
        <v>822</v>
      </c>
      <c r="B38" s="1345"/>
      <c r="C38" s="1345"/>
      <c r="D38" s="2182" t="s">
        <v>2496</v>
      </c>
      <c r="E38" s="2183"/>
      <c r="F38" s="958" t="s">
        <v>2563</v>
      </c>
      <c r="G38" s="2182" t="s">
        <v>2145</v>
      </c>
      <c r="H38" s="2183"/>
      <c r="I38" s="2182" t="s">
        <v>2145</v>
      </c>
      <c r="J38" s="2183"/>
      <c r="K38" s="950" t="s">
        <v>2145</v>
      </c>
      <c r="L38" s="950" t="s">
        <v>2350</v>
      </c>
      <c r="M38" s="950" t="s">
        <v>74</v>
      </c>
      <c r="N38" s="949" t="s">
        <v>2145</v>
      </c>
      <c r="O38" s="949" t="s">
        <v>2146</v>
      </c>
      <c r="P38" s="949"/>
      <c r="Q38" s="949" t="s">
        <v>2150</v>
      </c>
      <c r="R38" s="949"/>
      <c r="S38" s="949" t="s">
        <v>2149</v>
      </c>
      <c r="T38" s="949"/>
      <c r="U38" s="949" t="s">
        <v>2148</v>
      </c>
      <c r="V38" s="949"/>
      <c r="W38" s="949" t="s">
        <v>973</v>
      </c>
      <c r="X38" s="949"/>
      <c r="Y38" s="949" t="s">
        <v>2468</v>
      </c>
      <c r="Z38" s="949"/>
      <c r="AA38" s="949"/>
      <c r="AB38" s="949"/>
      <c r="AC38" s="949" t="s">
        <v>2147</v>
      </c>
    </row>
    <row r="39" spans="1:29" ht="108.75" customHeight="1" x14ac:dyDescent="0.25">
      <c r="A39" s="949" t="s">
        <v>823</v>
      </c>
      <c r="B39" s="1646"/>
      <c r="C39" s="1646"/>
      <c r="D39" s="2182" t="s">
        <v>2491</v>
      </c>
      <c r="E39" s="2183"/>
      <c r="F39" s="958" t="s">
        <v>2582</v>
      </c>
      <c r="G39" s="2182" t="s">
        <v>2151</v>
      </c>
      <c r="H39" s="2183"/>
      <c r="I39" s="2182" t="s">
        <v>2151</v>
      </c>
      <c r="J39" s="2183"/>
      <c r="K39" s="950" t="s">
        <v>2151</v>
      </c>
      <c r="L39" s="950" t="s">
        <v>2351</v>
      </c>
      <c r="M39" s="950" t="s">
        <v>74</v>
      </c>
      <c r="N39" s="949" t="s">
        <v>2151</v>
      </c>
      <c r="O39" s="949" t="s">
        <v>2155</v>
      </c>
      <c r="P39" s="949"/>
      <c r="Q39" s="949" t="s">
        <v>2154</v>
      </c>
      <c r="R39" s="949"/>
      <c r="S39" s="949" t="s">
        <v>2153</v>
      </c>
      <c r="T39" s="949"/>
      <c r="U39" s="949" t="s">
        <v>2151</v>
      </c>
      <c r="V39" s="949"/>
      <c r="W39" s="949" t="s">
        <v>973</v>
      </c>
      <c r="X39" s="949"/>
      <c r="Y39" s="949" t="s">
        <v>2468</v>
      </c>
      <c r="Z39" s="949"/>
      <c r="AA39" s="949"/>
      <c r="AB39" s="949"/>
      <c r="AC39" s="949" t="s">
        <v>2152</v>
      </c>
    </row>
    <row r="40" spans="1:29" ht="6.75" customHeight="1" x14ac:dyDescent="0.25">
      <c r="A40" s="954"/>
      <c r="B40" s="954"/>
      <c r="C40" s="954"/>
      <c r="D40" s="2184"/>
      <c r="E40" s="2185"/>
      <c r="F40" s="959"/>
      <c r="G40" s="2184"/>
      <c r="H40" s="2185"/>
      <c r="I40" s="2184"/>
      <c r="J40" s="2185"/>
      <c r="K40" s="967"/>
      <c r="L40" s="967"/>
      <c r="M40" s="967"/>
      <c r="N40" s="954"/>
      <c r="O40" s="954"/>
      <c r="P40" s="954"/>
      <c r="Q40" s="954"/>
      <c r="R40" s="954"/>
      <c r="S40" s="954"/>
      <c r="T40" s="954"/>
      <c r="U40" s="954"/>
      <c r="V40" s="954"/>
      <c r="W40" s="954"/>
      <c r="X40" s="954"/>
      <c r="Y40" s="954"/>
      <c r="Z40" s="954"/>
      <c r="AA40" s="954"/>
      <c r="AB40" s="954"/>
      <c r="AC40" s="954"/>
    </row>
    <row r="41" spans="1:29" ht="6.75" customHeight="1" x14ac:dyDescent="0.25">
      <c r="A41" s="954"/>
      <c r="B41" s="2187" t="s">
        <v>2</v>
      </c>
      <c r="C41" s="2187" t="s">
        <v>940</v>
      </c>
      <c r="D41" s="966"/>
      <c r="E41" s="967"/>
      <c r="F41" s="959"/>
      <c r="G41" s="966"/>
      <c r="H41" s="967"/>
      <c r="I41" s="966"/>
      <c r="J41" s="967"/>
      <c r="K41" s="967"/>
      <c r="L41" s="967"/>
      <c r="M41" s="967"/>
      <c r="N41" s="954"/>
      <c r="O41" s="954"/>
      <c r="P41" s="954"/>
      <c r="Q41" s="954"/>
      <c r="R41" s="954"/>
      <c r="S41" s="954"/>
      <c r="T41" s="954"/>
      <c r="U41" s="954"/>
      <c r="V41" s="954"/>
      <c r="W41" s="954"/>
      <c r="X41" s="954"/>
      <c r="Y41" s="954"/>
      <c r="Z41" s="954"/>
      <c r="AA41" s="954"/>
      <c r="AB41" s="954"/>
      <c r="AC41" s="954"/>
    </row>
    <row r="42" spans="1:29" ht="63" customHeight="1" x14ac:dyDescent="0.25">
      <c r="A42" s="949" t="s">
        <v>824</v>
      </c>
      <c r="B42" s="1345"/>
      <c r="C42" s="1345"/>
      <c r="D42" s="2182" t="s">
        <v>1353</v>
      </c>
      <c r="E42" s="2183"/>
      <c r="F42" s="958" t="s">
        <v>2608</v>
      </c>
      <c r="G42" s="2182" t="s">
        <v>2217</v>
      </c>
      <c r="H42" s="2183"/>
      <c r="I42" s="2182" t="s">
        <v>2217</v>
      </c>
      <c r="J42" s="2183"/>
      <c r="K42" s="950" t="s">
        <v>2217</v>
      </c>
      <c r="L42" s="950" t="s">
        <v>733</v>
      </c>
      <c r="M42" s="950" t="s">
        <v>74</v>
      </c>
      <c r="N42" s="949" t="s">
        <v>2217</v>
      </c>
      <c r="O42" s="949" t="s">
        <v>2218</v>
      </c>
      <c r="P42" s="949"/>
      <c r="Q42" s="949" t="s">
        <v>2219</v>
      </c>
      <c r="R42" s="949"/>
      <c r="S42" s="949" t="s">
        <v>2220</v>
      </c>
      <c r="T42" s="949"/>
      <c r="U42" s="949" t="s">
        <v>2221</v>
      </c>
      <c r="V42" s="949"/>
      <c r="W42" s="949" t="s">
        <v>601</v>
      </c>
      <c r="X42" s="949"/>
      <c r="Y42" s="949" t="s">
        <v>127</v>
      </c>
      <c r="Z42" s="949"/>
      <c r="AA42" s="949"/>
      <c r="AB42" s="949"/>
      <c r="AC42" s="949" t="s">
        <v>2222</v>
      </c>
    </row>
    <row r="43" spans="1:29" ht="84.75" customHeight="1" x14ac:dyDescent="0.25">
      <c r="A43" s="949" t="s">
        <v>825</v>
      </c>
      <c r="B43" s="1345"/>
      <c r="C43" s="1345"/>
      <c r="D43" s="2182" t="s">
        <v>2223</v>
      </c>
      <c r="E43" s="2183"/>
      <c r="F43" s="958" t="s">
        <v>2609</v>
      </c>
      <c r="G43" s="2182" t="s">
        <v>2224</v>
      </c>
      <c r="H43" s="2183"/>
      <c r="I43" s="2182" t="s">
        <v>2224</v>
      </c>
      <c r="J43" s="2183"/>
      <c r="K43" s="950" t="s">
        <v>2224</v>
      </c>
      <c r="L43" s="950" t="s">
        <v>2374</v>
      </c>
      <c r="M43" s="950" t="s">
        <v>74</v>
      </c>
      <c r="N43" s="949" t="s">
        <v>2224</v>
      </c>
      <c r="O43" s="949" t="s">
        <v>89</v>
      </c>
      <c r="P43" s="949"/>
      <c r="Q43" s="949" t="s">
        <v>2225</v>
      </c>
      <c r="R43" s="949"/>
      <c r="S43" s="949" t="s">
        <v>89</v>
      </c>
      <c r="T43" s="949"/>
      <c r="U43" s="949" t="s">
        <v>2226</v>
      </c>
      <c r="V43" s="949"/>
      <c r="W43" s="949" t="s">
        <v>601</v>
      </c>
      <c r="X43" s="949"/>
      <c r="Y43" s="949" t="s">
        <v>2478</v>
      </c>
      <c r="Z43" s="949"/>
      <c r="AA43" s="949"/>
      <c r="AB43" s="949"/>
      <c r="AC43" s="949" t="s">
        <v>1148</v>
      </c>
    </row>
    <row r="44" spans="1:29" ht="63" customHeight="1" x14ac:dyDescent="0.25">
      <c r="A44" s="949" t="s">
        <v>826</v>
      </c>
      <c r="B44" s="1345"/>
      <c r="C44" s="1345"/>
      <c r="D44" s="2182" t="s">
        <v>1353</v>
      </c>
      <c r="E44" s="2183"/>
      <c r="F44" s="958" t="s">
        <v>2612</v>
      </c>
      <c r="G44" s="2182" t="s">
        <v>464</v>
      </c>
      <c r="H44" s="2183"/>
      <c r="I44" s="2182" t="s">
        <v>464</v>
      </c>
      <c r="J44" s="2183"/>
      <c r="K44" s="950" t="s">
        <v>464</v>
      </c>
      <c r="L44" s="950" t="s">
        <v>2377</v>
      </c>
      <c r="M44" s="950" t="s">
        <v>74</v>
      </c>
      <c r="N44" s="949" t="s">
        <v>464</v>
      </c>
      <c r="O44" s="949" t="s">
        <v>465</v>
      </c>
      <c r="P44" s="949"/>
      <c r="Q44" s="949" t="s">
        <v>465</v>
      </c>
      <c r="R44" s="949"/>
      <c r="S44" s="949" t="s">
        <v>465</v>
      </c>
      <c r="T44" s="949"/>
      <c r="U44" s="949" t="s">
        <v>465</v>
      </c>
      <c r="V44" s="949"/>
      <c r="W44" s="949" t="s">
        <v>601</v>
      </c>
      <c r="X44" s="949"/>
      <c r="Y44" s="949" t="s">
        <v>127</v>
      </c>
      <c r="Z44" s="949"/>
      <c r="AA44" s="949"/>
      <c r="AB44" s="949"/>
      <c r="AC44" s="949" t="s">
        <v>2231</v>
      </c>
    </row>
    <row r="45" spans="1:29" ht="6" customHeight="1" x14ac:dyDescent="0.25">
      <c r="A45" s="954"/>
      <c r="B45" s="954"/>
      <c r="C45" s="954"/>
      <c r="D45" s="2184"/>
      <c r="E45" s="2185"/>
      <c r="F45" s="959"/>
      <c r="G45" s="2184"/>
      <c r="H45" s="2185"/>
      <c r="I45" s="2184"/>
      <c r="J45" s="2185"/>
      <c r="K45" s="967"/>
      <c r="L45" s="967"/>
      <c r="M45" s="967"/>
      <c r="N45" s="954"/>
      <c r="O45" s="954"/>
      <c r="P45" s="954"/>
      <c r="Q45" s="954"/>
      <c r="R45" s="954"/>
      <c r="S45" s="954"/>
      <c r="T45" s="954"/>
      <c r="U45" s="954"/>
      <c r="V45" s="954"/>
      <c r="W45" s="954"/>
      <c r="X45" s="954"/>
      <c r="Y45" s="954"/>
      <c r="Z45" s="954"/>
      <c r="AA45" s="954"/>
      <c r="AB45" s="954"/>
      <c r="AC45" s="954"/>
    </row>
    <row r="46" spans="1:29" ht="6" customHeight="1" x14ac:dyDescent="0.25">
      <c r="A46" s="954"/>
      <c r="B46" s="2187" t="s">
        <v>3</v>
      </c>
      <c r="C46" s="2187" t="s">
        <v>2232</v>
      </c>
      <c r="D46" s="966"/>
      <c r="E46" s="967"/>
      <c r="F46" s="959"/>
      <c r="G46" s="966"/>
      <c r="H46" s="967"/>
      <c r="I46" s="966"/>
      <c r="J46" s="967"/>
      <c r="K46" s="967"/>
      <c r="L46" s="967"/>
      <c r="M46" s="967"/>
      <c r="N46" s="954"/>
      <c r="O46" s="954"/>
      <c r="P46" s="954"/>
      <c r="Q46" s="954"/>
      <c r="R46" s="954"/>
      <c r="S46" s="954"/>
      <c r="T46" s="954"/>
      <c r="U46" s="954"/>
      <c r="V46" s="954"/>
      <c r="W46" s="954"/>
      <c r="X46" s="954"/>
      <c r="Y46" s="954"/>
      <c r="Z46" s="954"/>
      <c r="AA46" s="954"/>
      <c r="AB46" s="954"/>
      <c r="AC46" s="954"/>
    </row>
    <row r="47" spans="1:29" ht="89.25" customHeight="1" x14ac:dyDescent="0.25">
      <c r="A47" s="949" t="s">
        <v>827</v>
      </c>
      <c r="B47" s="1345"/>
      <c r="C47" s="1345"/>
      <c r="D47" s="2182" t="s">
        <v>2233</v>
      </c>
      <c r="E47" s="2183"/>
      <c r="F47" s="958" t="s">
        <v>2645</v>
      </c>
      <c r="G47" s="2182" t="s">
        <v>2277</v>
      </c>
      <c r="H47" s="2183"/>
      <c r="I47" s="2182" t="s">
        <v>2277</v>
      </c>
      <c r="J47" s="2183"/>
      <c r="K47" s="950" t="s">
        <v>2277</v>
      </c>
      <c r="L47" s="950" t="s">
        <v>2410</v>
      </c>
      <c r="M47" s="950" t="s">
        <v>74</v>
      </c>
      <c r="N47" s="949" t="s">
        <v>2277</v>
      </c>
      <c r="O47" s="949" t="s">
        <v>2279</v>
      </c>
      <c r="P47" s="949"/>
      <c r="Q47" s="949" t="s">
        <v>2280</v>
      </c>
      <c r="R47" s="949"/>
      <c r="S47" s="949" t="s">
        <v>2281</v>
      </c>
      <c r="T47" s="949"/>
      <c r="U47" s="949" t="s">
        <v>2277</v>
      </c>
      <c r="V47" s="949"/>
      <c r="W47" s="949" t="s">
        <v>601</v>
      </c>
      <c r="X47" s="949"/>
      <c r="Y47" s="949" t="s">
        <v>2486</v>
      </c>
      <c r="Z47" s="949"/>
      <c r="AA47" s="949"/>
      <c r="AB47" s="949"/>
      <c r="AC47" s="949" t="s">
        <v>2278</v>
      </c>
    </row>
    <row r="48" spans="1:29" ht="71.25" customHeight="1" x14ac:dyDescent="0.25">
      <c r="A48" s="949" t="s">
        <v>828</v>
      </c>
      <c r="B48" s="1646"/>
      <c r="C48" s="1646"/>
      <c r="D48" s="2182" t="s">
        <v>2233</v>
      </c>
      <c r="E48" s="2183"/>
      <c r="F48" s="958" t="s">
        <v>2650</v>
      </c>
      <c r="G48" s="2182" t="s">
        <v>1664</v>
      </c>
      <c r="H48" s="2183"/>
      <c r="I48" s="2182" t="s">
        <v>1664</v>
      </c>
      <c r="J48" s="2183"/>
      <c r="K48" s="950" t="s">
        <v>1664</v>
      </c>
      <c r="L48" s="950" t="s">
        <v>2413</v>
      </c>
      <c r="M48" s="950" t="s">
        <v>74</v>
      </c>
      <c r="N48" s="949" t="s">
        <v>1664</v>
      </c>
      <c r="O48" s="949" t="s">
        <v>1665</v>
      </c>
      <c r="P48" s="949"/>
      <c r="Q48" s="949" t="s">
        <v>1665</v>
      </c>
      <c r="R48" s="949"/>
      <c r="S48" s="949" t="s">
        <v>1665</v>
      </c>
      <c r="T48" s="949"/>
      <c r="U48" s="949" t="s">
        <v>1665</v>
      </c>
      <c r="V48" s="949"/>
      <c r="W48" s="949" t="s">
        <v>601</v>
      </c>
      <c r="X48" s="949"/>
      <c r="Y48" s="949" t="s">
        <v>2488</v>
      </c>
      <c r="Z48" s="949"/>
      <c r="AA48" s="949"/>
      <c r="AB48" s="949"/>
      <c r="AC48" s="949" t="s">
        <v>2298</v>
      </c>
    </row>
    <row r="49" spans="1:29" ht="6" customHeight="1" x14ac:dyDescent="0.25">
      <c r="A49" s="954"/>
      <c r="B49" s="954"/>
      <c r="C49" s="954"/>
      <c r="D49" s="2184"/>
      <c r="E49" s="2185"/>
      <c r="F49" s="959"/>
      <c r="G49" s="2184"/>
      <c r="H49" s="2185"/>
      <c r="I49" s="2184"/>
      <c r="J49" s="2185"/>
      <c r="K49" s="967"/>
      <c r="L49" s="967"/>
      <c r="M49" s="967"/>
      <c r="N49" s="954"/>
      <c r="O49" s="954"/>
      <c r="P49" s="954"/>
      <c r="Q49" s="954"/>
      <c r="R49" s="954"/>
      <c r="S49" s="954"/>
      <c r="T49" s="954"/>
      <c r="U49" s="954"/>
      <c r="V49" s="954"/>
      <c r="W49" s="954"/>
      <c r="X49" s="954"/>
      <c r="Y49" s="954"/>
      <c r="Z49" s="954"/>
      <c r="AA49" s="954"/>
      <c r="AB49" s="954"/>
      <c r="AC49" s="954"/>
    </row>
    <row r="50" spans="1:29" ht="123" customHeight="1" x14ac:dyDescent="0.25">
      <c r="A50" s="949" t="s">
        <v>829</v>
      </c>
      <c r="B50" s="2187" t="s">
        <v>1846</v>
      </c>
      <c r="C50" s="2187" t="s">
        <v>467</v>
      </c>
      <c r="D50" s="2182" t="s">
        <v>2500</v>
      </c>
      <c r="E50" s="2183"/>
      <c r="F50" s="958" t="s">
        <v>2651</v>
      </c>
      <c r="G50" s="2182" t="s">
        <v>2299</v>
      </c>
      <c r="H50" s="2183"/>
      <c r="I50" s="2182" t="s">
        <v>2299</v>
      </c>
      <c r="J50" s="2183"/>
      <c r="K50" s="950" t="s">
        <v>2299</v>
      </c>
      <c r="L50" s="950" t="s">
        <v>74</v>
      </c>
      <c r="M50" s="950" t="s">
        <v>74</v>
      </c>
      <c r="N50" s="949" t="s">
        <v>2299</v>
      </c>
      <c r="O50" s="949" t="s">
        <v>89</v>
      </c>
      <c r="P50" s="949"/>
      <c r="Q50" s="949" t="s">
        <v>89</v>
      </c>
      <c r="R50" s="949"/>
      <c r="S50" s="949" t="s">
        <v>89</v>
      </c>
      <c r="T50" s="949"/>
      <c r="U50" s="949" t="s">
        <v>2299</v>
      </c>
      <c r="V50" s="949"/>
      <c r="W50" s="949" t="s">
        <v>601</v>
      </c>
      <c r="X50" s="949"/>
      <c r="Y50" s="949" t="s">
        <v>2470</v>
      </c>
      <c r="Z50" s="949"/>
      <c r="AA50" s="949"/>
      <c r="AB50" s="949"/>
      <c r="AC50" s="949" t="s">
        <v>2300</v>
      </c>
    </row>
    <row r="51" spans="1:29" ht="123" customHeight="1" x14ac:dyDescent="0.25">
      <c r="A51" s="949" t="s">
        <v>830</v>
      </c>
      <c r="B51" s="2191"/>
      <c r="C51" s="2191"/>
      <c r="D51" s="2182" t="s">
        <v>2500</v>
      </c>
      <c r="E51" s="2183"/>
      <c r="F51" s="958" t="s">
        <v>2652</v>
      </c>
      <c r="G51" s="2182" t="s">
        <v>476</v>
      </c>
      <c r="H51" s="2183"/>
      <c r="I51" s="2182" t="s">
        <v>476</v>
      </c>
      <c r="J51" s="2183"/>
      <c r="K51" s="950" t="s">
        <v>476</v>
      </c>
      <c r="L51" s="950" t="s">
        <v>2403</v>
      </c>
      <c r="M51" s="950" t="s">
        <v>74</v>
      </c>
      <c r="N51" s="949" t="s">
        <v>476</v>
      </c>
      <c r="O51" s="949" t="s">
        <v>476</v>
      </c>
      <c r="P51" s="949"/>
      <c r="Q51" s="949" t="s">
        <v>476</v>
      </c>
      <c r="R51" s="949"/>
      <c r="S51" s="949" t="s">
        <v>476</v>
      </c>
      <c r="T51" s="949"/>
      <c r="U51" s="949" t="s">
        <v>476</v>
      </c>
      <c r="V51" s="949"/>
      <c r="W51" s="949" t="s">
        <v>601</v>
      </c>
      <c r="X51" s="949"/>
      <c r="Y51" s="949" t="s">
        <v>2470</v>
      </c>
      <c r="Z51" s="949"/>
      <c r="AA51" s="949"/>
      <c r="AB51" s="949"/>
      <c r="AC51" s="949" t="s">
        <v>2301</v>
      </c>
    </row>
    <row r="52" spans="1:29" ht="124.5" customHeight="1" x14ac:dyDescent="0.25">
      <c r="A52" s="949" t="s">
        <v>832</v>
      </c>
      <c r="B52" s="2191"/>
      <c r="C52" s="2191"/>
      <c r="D52" s="2182" t="s">
        <v>2500</v>
      </c>
      <c r="E52" s="2183"/>
      <c r="F52" s="958" t="s">
        <v>2653</v>
      </c>
      <c r="G52" s="2182" t="s">
        <v>2309</v>
      </c>
      <c r="H52" s="2183"/>
      <c r="I52" s="2182" t="s">
        <v>2309</v>
      </c>
      <c r="J52" s="2183"/>
      <c r="K52" s="950" t="s">
        <v>2309</v>
      </c>
      <c r="L52" s="950" t="s">
        <v>2402</v>
      </c>
      <c r="M52" s="950" t="s">
        <v>74</v>
      </c>
      <c r="N52" s="949" t="s">
        <v>2309</v>
      </c>
      <c r="O52" s="949" t="s">
        <v>89</v>
      </c>
      <c r="P52" s="949"/>
      <c r="Q52" s="949" t="s">
        <v>89</v>
      </c>
      <c r="R52" s="949"/>
      <c r="S52" s="949" t="s">
        <v>2307</v>
      </c>
      <c r="T52" s="949"/>
      <c r="U52" s="949" t="s">
        <v>2308</v>
      </c>
      <c r="V52" s="949"/>
      <c r="W52" s="949" t="s">
        <v>601</v>
      </c>
      <c r="X52" s="949"/>
      <c r="Y52" s="949" t="s">
        <v>2470</v>
      </c>
      <c r="Z52" s="949"/>
      <c r="AA52" s="949"/>
      <c r="AB52" s="949"/>
      <c r="AC52" s="949" t="s">
        <v>2302</v>
      </c>
    </row>
    <row r="53" spans="1:29" ht="123" customHeight="1" x14ac:dyDescent="0.25">
      <c r="A53" s="949" t="s">
        <v>834</v>
      </c>
      <c r="B53" s="2191"/>
      <c r="C53" s="2191"/>
      <c r="D53" s="2182" t="s">
        <v>2500</v>
      </c>
      <c r="E53" s="2183"/>
      <c r="F53" s="958" t="s">
        <v>2654</v>
      </c>
      <c r="G53" s="2182" t="s">
        <v>2303</v>
      </c>
      <c r="H53" s="2183"/>
      <c r="I53" s="2182" t="s">
        <v>2303</v>
      </c>
      <c r="J53" s="2183"/>
      <c r="K53" s="950" t="s">
        <v>2303</v>
      </c>
      <c r="L53" s="950" t="s">
        <v>2306</v>
      </c>
      <c r="M53" s="950" t="s">
        <v>74</v>
      </c>
      <c r="N53" s="949" t="s">
        <v>2303</v>
      </c>
      <c r="O53" s="949" t="s">
        <v>89</v>
      </c>
      <c r="P53" s="949"/>
      <c r="Q53" s="949" t="s">
        <v>2304</v>
      </c>
      <c r="R53" s="949"/>
      <c r="S53" s="949" t="s">
        <v>89</v>
      </c>
      <c r="T53" s="949"/>
      <c r="U53" s="949" t="s">
        <v>2305</v>
      </c>
      <c r="V53" s="949"/>
      <c r="W53" s="949" t="s">
        <v>601</v>
      </c>
      <c r="X53" s="949"/>
      <c r="Y53" s="949" t="s">
        <v>2470</v>
      </c>
      <c r="Z53" s="949"/>
      <c r="AA53" s="949"/>
      <c r="AB53" s="949"/>
      <c r="AC53" s="949" t="s">
        <v>2306</v>
      </c>
    </row>
    <row r="54" spans="1:29" ht="124.5" customHeight="1" x14ac:dyDescent="0.25">
      <c r="A54" s="949" t="s">
        <v>862</v>
      </c>
      <c r="B54" s="2191"/>
      <c r="C54" s="2191"/>
      <c r="D54" s="2182" t="s">
        <v>2500</v>
      </c>
      <c r="E54" s="2183"/>
      <c r="F54" s="958" t="s">
        <v>2655</v>
      </c>
      <c r="G54" s="2182" t="s">
        <v>2313</v>
      </c>
      <c r="H54" s="2183"/>
      <c r="I54" s="2182" t="s">
        <v>2313</v>
      </c>
      <c r="J54" s="2183"/>
      <c r="K54" s="950" t="s">
        <v>2313</v>
      </c>
      <c r="L54" s="950" t="s">
        <v>2401</v>
      </c>
      <c r="M54" s="950" t="s">
        <v>74</v>
      </c>
      <c r="N54" s="949" t="s">
        <v>2313</v>
      </c>
      <c r="O54" s="949" t="s">
        <v>2311</v>
      </c>
      <c r="P54" s="949"/>
      <c r="Q54" s="949" t="s">
        <v>89</v>
      </c>
      <c r="R54" s="949"/>
      <c r="S54" s="949" t="s">
        <v>89</v>
      </c>
      <c r="T54" s="949"/>
      <c r="U54" s="949" t="s">
        <v>2312</v>
      </c>
      <c r="V54" s="949"/>
      <c r="W54" s="949" t="s">
        <v>601</v>
      </c>
      <c r="X54" s="949"/>
      <c r="Y54" s="949" t="s">
        <v>2470</v>
      </c>
      <c r="Z54" s="949"/>
      <c r="AA54" s="949"/>
      <c r="AB54" s="949"/>
      <c r="AC54" s="949" t="s">
        <v>2310</v>
      </c>
    </row>
    <row r="55" spans="1:29" ht="125.25" customHeight="1" x14ac:dyDescent="0.25">
      <c r="A55" s="949" t="s">
        <v>869</v>
      </c>
      <c r="B55" s="2192"/>
      <c r="C55" s="2192"/>
      <c r="D55" s="2182" t="s">
        <v>2500</v>
      </c>
      <c r="E55" s="2183"/>
      <c r="F55" s="958" t="s">
        <v>2656</v>
      </c>
      <c r="G55" s="2182" t="s">
        <v>2314</v>
      </c>
      <c r="H55" s="2183"/>
      <c r="I55" s="2182" t="s">
        <v>2314</v>
      </c>
      <c r="J55" s="2183"/>
      <c r="K55" s="950" t="s">
        <v>2314</v>
      </c>
      <c r="L55" s="950" t="s">
        <v>2400</v>
      </c>
      <c r="M55" s="950"/>
      <c r="N55" s="949" t="s">
        <v>2314</v>
      </c>
      <c r="O55" s="949" t="s">
        <v>89</v>
      </c>
      <c r="P55" s="949"/>
      <c r="Q55" s="949" t="s">
        <v>89</v>
      </c>
      <c r="R55" s="949"/>
      <c r="S55" s="949" t="s">
        <v>89</v>
      </c>
      <c r="T55" s="949"/>
      <c r="U55" s="949" t="s">
        <v>2314</v>
      </c>
      <c r="V55" s="949"/>
      <c r="W55" s="949" t="s">
        <v>601</v>
      </c>
      <c r="X55" s="949"/>
      <c r="Y55" s="949" t="s">
        <v>2470</v>
      </c>
      <c r="Z55" s="949"/>
      <c r="AA55" s="949"/>
      <c r="AB55" s="949"/>
      <c r="AC55" s="949" t="s">
        <v>2315</v>
      </c>
    </row>
    <row r="56" spans="1:29" ht="5.25" customHeight="1" x14ac:dyDescent="0.25">
      <c r="A56" s="954"/>
      <c r="B56" s="954"/>
      <c r="C56" s="954"/>
      <c r="D56" s="2184"/>
      <c r="E56" s="2185"/>
      <c r="F56" s="959"/>
      <c r="G56" s="2184"/>
      <c r="H56" s="2185"/>
      <c r="I56" s="2184"/>
      <c r="J56" s="2185"/>
      <c r="K56" s="967"/>
      <c r="L56" s="967"/>
      <c r="M56" s="967"/>
      <c r="N56" s="954"/>
      <c r="O56" s="954"/>
      <c r="P56" s="954"/>
      <c r="Q56" s="954"/>
      <c r="R56" s="954"/>
      <c r="S56" s="954"/>
      <c r="T56" s="954"/>
      <c r="U56" s="954"/>
      <c r="V56" s="954"/>
      <c r="W56" s="954"/>
      <c r="X56" s="954"/>
      <c r="Y56" s="954"/>
      <c r="Z56" s="954"/>
      <c r="AA56" s="954"/>
      <c r="AB56" s="954"/>
      <c r="AC56" s="954"/>
    </row>
    <row r="57" spans="1:29" x14ac:dyDescent="0.25">
      <c r="A57" s="949"/>
      <c r="B57" s="949"/>
      <c r="C57" s="949"/>
      <c r="D57" s="2182"/>
      <c r="E57" s="2183"/>
      <c r="F57" s="958"/>
      <c r="G57" s="2182"/>
      <c r="H57" s="2183"/>
      <c r="I57" s="2182"/>
      <c r="J57" s="2183"/>
      <c r="K57" s="950"/>
      <c r="L57" s="950"/>
      <c r="M57" s="950"/>
      <c r="N57" s="949"/>
      <c r="O57" s="949"/>
      <c r="P57" s="949"/>
      <c r="Q57" s="949"/>
      <c r="R57" s="949"/>
      <c r="S57" s="949"/>
      <c r="T57" s="949"/>
      <c r="U57" s="949"/>
      <c r="V57" s="949"/>
      <c r="W57" s="949"/>
      <c r="X57" s="949"/>
      <c r="Y57" s="949"/>
      <c r="Z57" s="949"/>
      <c r="AA57" s="949"/>
      <c r="AB57" s="949"/>
      <c r="AC57" s="949"/>
    </row>
    <row r="58" spans="1:29" x14ac:dyDescent="0.25">
      <c r="A58" s="949"/>
      <c r="B58" s="949"/>
      <c r="C58" s="949"/>
      <c r="D58" s="2182"/>
      <c r="E58" s="2183"/>
      <c r="F58" s="958"/>
      <c r="G58" s="2182"/>
      <c r="H58" s="2183"/>
      <c r="I58" s="2182"/>
      <c r="J58" s="2183"/>
      <c r="K58" s="950"/>
      <c r="L58" s="950"/>
      <c r="M58" s="950"/>
      <c r="N58" s="949"/>
      <c r="O58" s="949"/>
      <c r="P58" s="949"/>
      <c r="Q58" s="949"/>
      <c r="R58" s="949"/>
      <c r="S58" s="949"/>
      <c r="T58" s="949"/>
      <c r="U58" s="949"/>
      <c r="V58" s="949"/>
      <c r="W58" s="949"/>
      <c r="X58" s="949"/>
      <c r="Y58" s="949"/>
      <c r="Z58" s="949"/>
      <c r="AA58" s="949"/>
      <c r="AB58" s="949"/>
      <c r="AC58" s="949"/>
    </row>
    <row r="59" spans="1:29" x14ac:dyDescent="0.25">
      <c r="A59" s="949"/>
      <c r="B59" s="949"/>
      <c r="C59" s="949"/>
      <c r="D59" s="2182"/>
      <c r="E59" s="2183"/>
      <c r="F59" s="958"/>
      <c r="G59" s="2182"/>
      <c r="H59" s="2183"/>
      <c r="I59" s="2182"/>
      <c r="J59" s="2183"/>
      <c r="K59" s="950"/>
      <c r="L59" s="950"/>
      <c r="M59" s="950"/>
      <c r="N59" s="949"/>
      <c r="O59" s="949"/>
      <c r="P59" s="949"/>
      <c r="Q59" s="949"/>
      <c r="R59" s="949"/>
      <c r="S59" s="949"/>
      <c r="T59" s="949"/>
      <c r="U59" s="949"/>
      <c r="V59" s="949"/>
      <c r="W59" s="949"/>
      <c r="X59" s="949"/>
      <c r="Y59" s="949"/>
      <c r="Z59" s="949"/>
      <c r="AA59" s="949"/>
      <c r="AB59" s="949"/>
      <c r="AC59" s="949"/>
    </row>
    <row r="60" spans="1:29" x14ac:dyDescent="0.25">
      <c r="A60" s="949"/>
      <c r="B60" s="949"/>
      <c r="C60" s="949"/>
      <c r="D60" s="2182"/>
      <c r="E60" s="2183"/>
      <c r="F60" s="958"/>
      <c r="G60" s="2182"/>
      <c r="H60" s="2183"/>
      <c r="I60" s="2182"/>
      <c r="J60" s="2183"/>
      <c r="K60" s="950"/>
      <c r="L60" s="950"/>
      <c r="M60" s="950"/>
      <c r="N60" s="949"/>
      <c r="O60" s="949"/>
      <c r="P60" s="949"/>
      <c r="Q60" s="949"/>
      <c r="R60" s="949"/>
      <c r="S60" s="949"/>
      <c r="T60" s="949"/>
      <c r="U60" s="949"/>
      <c r="V60" s="949"/>
      <c r="W60" s="949"/>
      <c r="X60" s="949"/>
      <c r="Y60" s="949"/>
      <c r="Z60" s="949"/>
      <c r="AA60" s="949"/>
      <c r="AB60" s="949"/>
      <c r="AC60" s="949"/>
    </row>
    <row r="61" spans="1:29" x14ac:dyDescent="0.25">
      <c r="A61" s="949"/>
      <c r="B61" s="949"/>
      <c r="C61" s="949"/>
      <c r="D61" s="2182"/>
      <c r="E61" s="2183"/>
      <c r="F61" s="958"/>
      <c r="G61" s="2182"/>
      <c r="H61" s="2183"/>
      <c r="I61" s="2182"/>
      <c r="J61" s="2183"/>
      <c r="K61" s="950"/>
      <c r="L61" s="950"/>
      <c r="M61" s="950"/>
      <c r="N61" s="949"/>
      <c r="O61" s="949"/>
      <c r="P61" s="949"/>
      <c r="Q61" s="949"/>
      <c r="R61" s="949"/>
      <c r="S61" s="949"/>
      <c r="T61" s="949"/>
      <c r="U61" s="949"/>
      <c r="V61" s="949"/>
      <c r="W61" s="949"/>
      <c r="X61" s="949"/>
      <c r="Y61" s="949"/>
      <c r="Z61" s="949"/>
      <c r="AA61" s="949"/>
      <c r="AB61" s="949"/>
      <c r="AC61" s="949"/>
    </row>
    <row r="62" spans="1:29" x14ac:dyDescent="0.25">
      <c r="A62" s="949"/>
      <c r="B62" s="949"/>
      <c r="C62" s="949"/>
      <c r="D62" s="2182"/>
      <c r="E62" s="2183"/>
      <c r="F62" s="958"/>
      <c r="G62" s="2182"/>
      <c r="H62" s="2183"/>
      <c r="I62" s="2182"/>
      <c r="J62" s="2183"/>
      <c r="K62" s="950"/>
      <c r="L62" s="950"/>
      <c r="M62" s="950"/>
      <c r="N62" s="949"/>
      <c r="O62" s="949"/>
      <c r="P62" s="949"/>
      <c r="Q62" s="949"/>
      <c r="R62" s="949"/>
      <c r="S62" s="949"/>
      <c r="T62" s="949"/>
      <c r="U62" s="949"/>
      <c r="V62" s="949"/>
      <c r="W62" s="949"/>
      <c r="X62" s="949"/>
      <c r="Y62" s="949"/>
      <c r="Z62" s="949"/>
      <c r="AA62" s="949"/>
      <c r="AB62" s="949"/>
      <c r="AC62" s="949"/>
    </row>
    <row r="63" spans="1:29" x14ac:dyDescent="0.25">
      <c r="A63" s="949"/>
      <c r="B63" s="949"/>
      <c r="C63" s="949"/>
      <c r="D63" s="2182"/>
      <c r="E63" s="2183"/>
      <c r="F63" s="958"/>
      <c r="G63" s="2182"/>
      <c r="H63" s="2183"/>
      <c r="I63" s="2182"/>
      <c r="J63" s="2183"/>
      <c r="K63" s="950"/>
      <c r="L63" s="950"/>
      <c r="M63" s="950"/>
      <c r="N63" s="949"/>
      <c r="O63" s="949"/>
      <c r="P63" s="949"/>
      <c r="Q63" s="949"/>
      <c r="R63" s="949"/>
      <c r="S63" s="949"/>
      <c r="T63" s="949"/>
      <c r="U63" s="949"/>
      <c r="V63" s="949"/>
      <c r="W63" s="949"/>
      <c r="X63" s="949"/>
      <c r="Y63" s="949"/>
      <c r="Z63" s="949"/>
      <c r="AA63" s="949"/>
      <c r="AB63" s="949"/>
      <c r="AC63" s="949"/>
    </row>
  </sheetData>
  <mergeCells count="184">
    <mergeCell ref="B41:B44"/>
    <mergeCell ref="C41:C44"/>
    <mergeCell ref="B46:B48"/>
    <mergeCell ref="C46:C48"/>
    <mergeCell ref="B12:B14"/>
    <mergeCell ref="C12:C14"/>
    <mergeCell ref="B16:B35"/>
    <mergeCell ref="C16:C35"/>
    <mergeCell ref="B37:B39"/>
    <mergeCell ref="C37:C39"/>
    <mergeCell ref="D62:E62"/>
    <mergeCell ref="G62:H62"/>
    <mergeCell ref="I62:J62"/>
    <mergeCell ref="D63:E63"/>
    <mergeCell ref="G63:H63"/>
    <mergeCell ref="I63:J63"/>
    <mergeCell ref="D60:E60"/>
    <mergeCell ref="G60:H60"/>
    <mergeCell ref="I60:J60"/>
    <mergeCell ref="D61:E61"/>
    <mergeCell ref="G61:H61"/>
    <mergeCell ref="I61:J61"/>
    <mergeCell ref="D58:E58"/>
    <mergeCell ref="G58:H58"/>
    <mergeCell ref="I58:J58"/>
    <mergeCell ref="D59:E59"/>
    <mergeCell ref="G59:H59"/>
    <mergeCell ref="I59:J59"/>
    <mergeCell ref="D56:E56"/>
    <mergeCell ref="G56:H56"/>
    <mergeCell ref="I56:J56"/>
    <mergeCell ref="D57:E57"/>
    <mergeCell ref="G57:H57"/>
    <mergeCell ref="I57:J57"/>
    <mergeCell ref="D49:E49"/>
    <mergeCell ref="G49:H49"/>
    <mergeCell ref="I49:J49"/>
    <mergeCell ref="B50:B55"/>
    <mergeCell ref="C50:C55"/>
    <mergeCell ref="D50:E50"/>
    <mergeCell ref="G50:H50"/>
    <mergeCell ref="I50:J50"/>
    <mergeCell ref="D51:E51"/>
    <mergeCell ref="G51:H51"/>
    <mergeCell ref="D54:E54"/>
    <mergeCell ref="G54:H54"/>
    <mergeCell ref="I54:J54"/>
    <mergeCell ref="D55:E55"/>
    <mergeCell ref="G55:H55"/>
    <mergeCell ref="I55:J55"/>
    <mergeCell ref="I51:J51"/>
    <mergeCell ref="D52:E52"/>
    <mergeCell ref="G52:H52"/>
    <mergeCell ref="I52:J52"/>
    <mergeCell ref="D53:E53"/>
    <mergeCell ref="G53:H53"/>
    <mergeCell ref="I53:J53"/>
    <mergeCell ref="D48:E48"/>
    <mergeCell ref="G48:H48"/>
    <mergeCell ref="I48:J48"/>
    <mergeCell ref="D47:E47"/>
    <mergeCell ref="G47:H47"/>
    <mergeCell ref="I47:J47"/>
    <mergeCell ref="D45:E45"/>
    <mergeCell ref="G45:H45"/>
    <mergeCell ref="I45:J45"/>
    <mergeCell ref="D44:E44"/>
    <mergeCell ref="G44:H44"/>
    <mergeCell ref="I44:J44"/>
    <mergeCell ref="D43:E43"/>
    <mergeCell ref="G43:H43"/>
    <mergeCell ref="I43:J43"/>
    <mergeCell ref="D42:E42"/>
    <mergeCell ref="G42:H42"/>
    <mergeCell ref="I42:J42"/>
    <mergeCell ref="D39:E39"/>
    <mergeCell ref="G39:H39"/>
    <mergeCell ref="I39:J39"/>
    <mergeCell ref="D40:E40"/>
    <mergeCell ref="G40:H40"/>
    <mergeCell ref="I40:J40"/>
    <mergeCell ref="D38:E38"/>
    <mergeCell ref="G38:H38"/>
    <mergeCell ref="I38:J38"/>
    <mergeCell ref="D35:E35"/>
    <mergeCell ref="G35:H35"/>
    <mergeCell ref="I35:J35"/>
    <mergeCell ref="D36:E36"/>
    <mergeCell ref="G36:H36"/>
    <mergeCell ref="I36:J36"/>
    <mergeCell ref="D33:E33"/>
    <mergeCell ref="G33:H33"/>
    <mergeCell ref="I33:J33"/>
    <mergeCell ref="D34:E34"/>
    <mergeCell ref="G34:H34"/>
    <mergeCell ref="I34:J34"/>
    <mergeCell ref="D26:E26"/>
    <mergeCell ref="G26:H26"/>
    <mergeCell ref="I26:J26"/>
    <mergeCell ref="D27:E27"/>
    <mergeCell ref="F27:F33"/>
    <mergeCell ref="G27:H27"/>
    <mergeCell ref="I27:J27"/>
    <mergeCell ref="D28:E28"/>
    <mergeCell ref="G28:H28"/>
    <mergeCell ref="I28:J28"/>
    <mergeCell ref="D31:E31"/>
    <mergeCell ref="G31:H31"/>
    <mergeCell ref="I31:J31"/>
    <mergeCell ref="D32:E32"/>
    <mergeCell ref="G32:H32"/>
    <mergeCell ref="I32:J32"/>
    <mergeCell ref="D29:E29"/>
    <mergeCell ref="G29:H29"/>
    <mergeCell ref="I29:J29"/>
    <mergeCell ref="D30:E30"/>
    <mergeCell ref="G30:H30"/>
    <mergeCell ref="I30:J30"/>
    <mergeCell ref="D24:E24"/>
    <mergeCell ref="G24:H24"/>
    <mergeCell ref="I24:J24"/>
    <mergeCell ref="D25:E25"/>
    <mergeCell ref="G25:H25"/>
    <mergeCell ref="I25:J25"/>
    <mergeCell ref="D22:E22"/>
    <mergeCell ref="G22:H22"/>
    <mergeCell ref="I22:J22"/>
    <mergeCell ref="D23:E23"/>
    <mergeCell ref="G23:H23"/>
    <mergeCell ref="I23:J23"/>
    <mergeCell ref="D20:E20"/>
    <mergeCell ref="G20:H20"/>
    <mergeCell ref="I20:J20"/>
    <mergeCell ref="D21:E21"/>
    <mergeCell ref="G21:H21"/>
    <mergeCell ref="I21:J21"/>
    <mergeCell ref="D18:E18"/>
    <mergeCell ref="G18:H18"/>
    <mergeCell ref="I18:J18"/>
    <mergeCell ref="D19:E19"/>
    <mergeCell ref="G19:H19"/>
    <mergeCell ref="I19:J19"/>
    <mergeCell ref="D17:E17"/>
    <mergeCell ref="G17:H17"/>
    <mergeCell ref="I17:J17"/>
    <mergeCell ref="D15:E15"/>
    <mergeCell ref="G15:H15"/>
    <mergeCell ref="I15:J15"/>
    <mergeCell ref="D14:E14"/>
    <mergeCell ref="G14:H14"/>
    <mergeCell ref="I14:J14"/>
    <mergeCell ref="D13:E13"/>
    <mergeCell ref="G13:H13"/>
    <mergeCell ref="I13:J13"/>
    <mergeCell ref="Y8:Y11"/>
    <mergeCell ref="Z8:Z11"/>
    <mergeCell ref="AA8:AA11"/>
    <mergeCell ref="AB8:AB11"/>
    <mergeCell ref="AC8:AC11"/>
    <mergeCell ref="N9:N10"/>
    <mergeCell ref="O9:P9"/>
    <mergeCell ref="Q9:R9"/>
    <mergeCell ref="S9:T9"/>
    <mergeCell ref="U9:V9"/>
    <mergeCell ref="G8:H11"/>
    <mergeCell ref="I8:J11"/>
    <mergeCell ref="K8:M10"/>
    <mergeCell ref="O8:U8"/>
    <mergeCell ref="W8:W11"/>
    <mergeCell ref="X8:X11"/>
    <mergeCell ref="O10:P10"/>
    <mergeCell ref="Q10:R10"/>
    <mergeCell ref="S10:T10"/>
    <mergeCell ref="U10:V10"/>
    <mergeCell ref="A1:AC1"/>
    <mergeCell ref="A2:AC2"/>
    <mergeCell ref="A3:D6"/>
    <mergeCell ref="X3:AC6"/>
    <mergeCell ref="A7:AC7"/>
    <mergeCell ref="A8:A11"/>
    <mergeCell ref="B8:B11"/>
    <mergeCell ref="C8:C11"/>
    <mergeCell ref="D8:E11"/>
    <mergeCell ref="F8:F11"/>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30"/>
  <sheetViews>
    <sheetView view="pageBreakPreview" topLeftCell="A119" zoomScale="70" zoomScaleNormal="75" zoomScaleSheetLayoutView="70" workbookViewId="0">
      <selection activeCell="D131" sqref="D131"/>
    </sheetView>
  </sheetViews>
  <sheetFormatPr defaultRowHeight="14.25" x14ac:dyDescent="0.2"/>
  <cols>
    <col min="1" max="1" width="11.85546875" style="8" customWidth="1"/>
    <col min="2" max="2" width="14.85546875" style="9" customWidth="1"/>
    <col min="3" max="3" width="19.5703125" style="9" customWidth="1"/>
    <col min="4" max="4" width="13.28515625" style="10" customWidth="1"/>
    <col min="5" max="5" width="9.140625" style="10"/>
    <col min="6" max="6" width="0" style="7" hidden="1" customWidth="1"/>
    <col min="7" max="7" width="18.28515625" style="7" customWidth="1"/>
    <col min="8" max="8" width="9.140625" style="7" hidden="1" customWidth="1"/>
    <col min="9" max="9" width="19.42578125" style="7" customWidth="1"/>
    <col min="10" max="10" width="12.85546875" style="7" customWidth="1"/>
    <col min="11" max="11" width="13.5703125" style="7" customWidth="1"/>
    <col min="12" max="12" width="13.28515625" style="9" customWidth="1"/>
    <col min="13" max="13" width="17.85546875" style="7" customWidth="1"/>
    <col min="14" max="14" width="12" style="7" customWidth="1"/>
    <col min="15" max="15" width="18.7109375" style="7" customWidth="1"/>
    <col min="16" max="16" width="12" style="7" customWidth="1"/>
    <col min="17" max="17" width="17.140625" style="7" customWidth="1"/>
    <col min="18" max="18" width="12.85546875" style="7" customWidth="1"/>
    <col min="19" max="19" width="17.5703125" style="7" customWidth="1"/>
    <col min="20" max="20" width="12.5703125" style="7" customWidth="1"/>
    <col min="21" max="21" width="19.28515625" style="7" customWidth="1"/>
    <col min="22" max="22" width="11.5703125" style="7" customWidth="1"/>
    <col min="23" max="23" width="20.7109375" style="7" customWidth="1"/>
    <col min="24" max="24" width="18.7109375" style="7" customWidth="1"/>
    <col min="25" max="25" width="15.7109375" style="7" customWidth="1"/>
    <col min="26" max="26" width="17.85546875" style="7" customWidth="1"/>
    <col min="27" max="27" width="16.28515625" style="7" customWidth="1"/>
    <col min="28" max="28" width="15.85546875" style="7" customWidth="1"/>
    <col min="29" max="16384" width="9.140625" style="7"/>
  </cols>
  <sheetData>
    <row r="1" spans="1:28" s="150" customFormat="1" ht="15" x14ac:dyDescent="0.25">
      <c r="A1" s="218"/>
      <c r="B1" s="159"/>
      <c r="C1" s="159"/>
      <c r="D1" s="160"/>
      <c r="E1" s="160"/>
      <c r="F1" s="158"/>
      <c r="G1" s="1717" t="s">
        <v>942</v>
      </c>
      <c r="H1" s="1718"/>
      <c r="I1" s="1718"/>
      <c r="J1" s="1718"/>
      <c r="K1" s="1718"/>
      <c r="L1" s="1718"/>
      <c r="M1" s="1718"/>
      <c r="N1" s="1718"/>
      <c r="O1" s="1718"/>
      <c r="P1" s="1718"/>
      <c r="Q1" s="1718"/>
      <c r="R1" s="1718"/>
      <c r="S1" s="1718"/>
      <c r="T1" s="1718"/>
      <c r="U1" s="1718"/>
      <c r="V1" s="1718"/>
      <c r="W1" s="1718"/>
      <c r="X1" s="1718"/>
      <c r="Y1" s="1718"/>
      <c r="Z1" s="1718"/>
      <c r="AA1" s="1718"/>
      <c r="AB1" s="1718"/>
    </row>
    <row r="2" spans="1:28" ht="15" x14ac:dyDescent="0.2">
      <c r="A2" s="1703" t="s">
        <v>4</v>
      </c>
      <c r="B2" s="1706" t="s">
        <v>45</v>
      </c>
      <c r="C2" s="1709" t="s">
        <v>30</v>
      </c>
      <c r="D2" s="1711" t="s">
        <v>5</v>
      </c>
      <c r="E2" s="1709" t="s">
        <v>21</v>
      </c>
      <c r="F2" s="118"/>
      <c r="G2" s="1709" t="s">
        <v>20</v>
      </c>
      <c r="H2" s="118"/>
      <c r="I2" s="1709" t="s">
        <v>22</v>
      </c>
      <c r="J2" s="1780" t="s">
        <v>67</v>
      </c>
      <c r="K2" s="1781"/>
      <c r="L2" s="1782"/>
      <c r="M2" s="1769" t="s">
        <v>66</v>
      </c>
      <c r="N2" s="1770"/>
      <c r="O2" s="1771" t="s">
        <v>69</v>
      </c>
      <c r="P2" s="1772"/>
      <c r="Q2" s="1772"/>
      <c r="R2" s="1772"/>
      <c r="S2" s="1772"/>
      <c r="T2" s="1772"/>
      <c r="U2" s="1772"/>
      <c r="V2" s="1773"/>
      <c r="W2" s="1774" t="s">
        <v>129</v>
      </c>
      <c r="X2" s="1711" t="s">
        <v>65</v>
      </c>
      <c r="Y2" s="1709" t="s">
        <v>59</v>
      </c>
      <c r="Z2" s="1711" t="s">
        <v>60</v>
      </c>
      <c r="AA2" s="1711" t="s">
        <v>61</v>
      </c>
      <c r="AB2" s="1711" t="s">
        <v>62</v>
      </c>
    </row>
    <row r="3" spans="1:28" x14ac:dyDescent="0.2">
      <c r="A3" s="1704"/>
      <c r="B3" s="1707"/>
      <c r="C3" s="1710"/>
      <c r="D3" s="1712"/>
      <c r="E3" s="1710"/>
      <c r="F3" s="119"/>
      <c r="G3" s="1710"/>
      <c r="H3" s="133"/>
      <c r="I3" s="1710"/>
      <c r="J3" s="1711" t="s">
        <v>54</v>
      </c>
      <c r="K3" s="1711" t="s">
        <v>55</v>
      </c>
      <c r="L3" s="1711" t="s">
        <v>56</v>
      </c>
      <c r="M3" s="1761" t="s">
        <v>68</v>
      </c>
      <c r="N3" s="1762"/>
      <c r="O3" s="1765" t="s">
        <v>70</v>
      </c>
      <c r="P3" s="1766"/>
      <c r="Q3" s="1765" t="s">
        <v>71</v>
      </c>
      <c r="R3" s="1766"/>
      <c r="S3" s="1765" t="s">
        <v>72</v>
      </c>
      <c r="T3" s="1766"/>
      <c r="U3" s="1765" t="s">
        <v>73</v>
      </c>
      <c r="V3" s="1766"/>
      <c r="W3" s="1775"/>
      <c r="X3" s="1712"/>
      <c r="Y3" s="1710"/>
      <c r="Z3" s="1712"/>
      <c r="AA3" s="1712"/>
      <c r="AB3" s="1712"/>
    </row>
    <row r="4" spans="1:28" x14ac:dyDescent="0.2">
      <c r="A4" s="1704"/>
      <c r="B4" s="1707"/>
      <c r="C4" s="1710"/>
      <c r="D4" s="1712"/>
      <c r="E4" s="1710"/>
      <c r="F4" s="119"/>
      <c r="G4" s="1710"/>
      <c r="H4" s="133"/>
      <c r="I4" s="1710"/>
      <c r="J4" s="1712"/>
      <c r="K4" s="1712"/>
      <c r="L4" s="1712"/>
      <c r="M4" s="1763"/>
      <c r="N4" s="1764"/>
      <c r="O4" s="1767"/>
      <c r="P4" s="1768"/>
      <c r="Q4" s="1767"/>
      <c r="R4" s="1768"/>
      <c r="S4" s="1767"/>
      <c r="T4" s="1768"/>
      <c r="U4" s="1767"/>
      <c r="V4" s="1768"/>
      <c r="W4" s="1775"/>
      <c r="X4" s="1712"/>
      <c r="Y4" s="1710"/>
      <c r="Z4" s="1712"/>
      <c r="AA4" s="1712"/>
      <c r="AB4" s="1712"/>
    </row>
    <row r="5" spans="1:28" ht="15" x14ac:dyDescent="0.2">
      <c r="A5" s="1705"/>
      <c r="B5" s="1708"/>
      <c r="C5" s="1342"/>
      <c r="D5" s="1342"/>
      <c r="E5" s="1342"/>
      <c r="F5" s="119"/>
      <c r="G5" s="1777"/>
      <c r="H5" s="55"/>
      <c r="I5" s="1777"/>
      <c r="J5" s="1760"/>
      <c r="K5" s="1760"/>
      <c r="L5" s="1760"/>
      <c r="M5" s="16" t="s">
        <v>57</v>
      </c>
      <c r="N5" s="16" t="s">
        <v>58</v>
      </c>
      <c r="O5" s="16" t="s">
        <v>57</v>
      </c>
      <c r="P5" s="16" t="s">
        <v>58</v>
      </c>
      <c r="Q5" s="16" t="s">
        <v>57</v>
      </c>
      <c r="R5" s="16" t="s">
        <v>58</v>
      </c>
      <c r="S5" s="16" t="s">
        <v>57</v>
      </c>
      <c r="T5" s="16" t="s">
        <v>58</v>
      </c>
      <c r="U5" s="16" t="s">
        <v>57</v>
      </c>
      <c r="V5" s="16" t="s">
        <v>58</v>
      </c>
      <c r="W5" s="1776"/>
      <c r="X5" s="1760"/>
      <c r="Y5" s="1777"/>
      <c r="Z5" s="1760"/>
      <c r="AA5" s="1760"/>
      <c r="AB5" s="1760"/>
    </row>
    <row r="6" spans="1:28" ht="38.25" x14ac:dyDescent="0.2">
      <c r="A6" s="1651" t="s">
        <v>765</v>
      </c>
      <c r="B6" s="1658" t="s">
        <v>1</v>
      </c>
      <c r="C6" s="1658" t="s">
        <v>6</v>
      </c>
      <c r="D6" s="1745" t="s">
        <v>1120</v>
      </c>
      <c r="E6" s="1671">
        <v>1</v>
      </c>
      <c r="F6" s="1650"/>
      <c r="G6" s="1671" t="s">
        <v>436</v>
      </c>
      <c r="H6" s="105"/>
      <c r="I6" s="1671" t="s">
        <v>437</v>
      </c>
      <c r="J6" s="1640" t="s">
        <v>437</v>
      </c>
      <c r="K6" s="1640" t="s">
        <v>693</v>
      </c>
      <c r="L6" s="1640" t="s">
        <v>74</v>
      </c>
      <c r="M6" s="129" t="s">
        <v>437</v>
      </c>
      <c r="N6" s="68"/>
      <c r="O6" s="68" t="s">
        <v>89</v>
      </c>
      <c r="P6" s="68" t="s">
        <v>89</v>
      </c>
      <c r="Q6" s="129" t="s">
        <v>438</v>
      </c>
      <c r="R6" s="68"/>
      <c r="S6" s="129" t="s">
        <v>439</v>
      </c>
      <c r="T6" s="68"/>
      <c r="U6" s="129" t="s">
        <v>440</v>
      </c>
      <c r="V6" s="68"/>
      <c r="W6" s="68" t="s">
        <v>571</v>
      </c>
      <c r="X6" s="1642" t="s">
        <v>127</v>
      </c>
      <c r="Y6" s="1651"/>
      <c r="Z6" s="1650"/>
      <c r="AA6" s="1650"/>
      <c r="AB6" s="1671" t="s">
        <v>441</v>
      </c>
    </row>
    <row r="7" spans="1:28" x14ac:dyDescent="0.2">
      <c r="A7" s="1680"/>
      <c r="B7" s="1659"/>
      <c r="C7" s="1659"/>
      <c r="D7" s="1755"/>
      <c r="E7" s="1694"/>
      <c r="F7" s="1646"/>
      <c r="G7" s="1342"/>
      <c r="H7" s="73"/>
      <c r="I7" s="1342"/>
      <c r="J7" s="1641"/>
      <c r="K7" s="1641"/>
      <c r="L7" s="1641"/>
      <c r="M7" s="75" t="s">
        <v>571</v>
      </c>
      <c r="N7" s="75" t="s">
        <v>571</v>
      </c>
      <c r="O7" s="75" t="s">
        <v>89</v>
      </c>
      <c r="P7" s="75" t="s">
        <v>89</v>
      </c>
      <c r="Q7" s="75" t="s">
        <v>571</v>
      </c>
      <c r="R7" s="75" t="s">
        <v>571</v>
      </c>
      <c r="S7" s="75" t="s">
        <v>571</v>
      </c>
      <c r="T7" s="75" t="s">
        <v>571</v>
      </c>
      <c r="U7" s="75" t="s">
        <v>571</v>
      </c>
      <c r="V7" s="75" t="s">
        <v>571</v>
      </c>
      <c r="W7" s="75" t="s">
        <v>571</v>
      </c>
      <c r="X7" s="1342"/>
      <c r="Y7" s="1342"/>
      <c r="Z7" s="1646"/>
      <c r="AA7" s="1646"/>
      <c r="AB7" s="1342"/>
    </row>
    <row r="8" spans="1:28" ht="63.75" x14ac:dyDescent="0.2">
      <c r="A8" s="1651" t="s">
        <v>766</v>
      </c>
      <c r="B8" s="1659"/>
      <c r="C8" s="1659"/>
      <c r="D8" s="1755"/>
      <c r="E8" s="1671">
        <v>2</v>
      </c>
      <c r="F8" s="1650"/>
      <c r="G8" s="1671" t="s">
        <v>442</v>
      </c>
      <c r="H8" s="105"/>
      <c r="I8" s="1671" t="s">
        <v>443</v>
      </c>
      <c r="J8" s="1640" t="s">
        <v>443</v>
      </c>
      <c r="K8" s="1640" t="s">
        <v>694</v>
      </c>
      <c r="L8" s="1640" t="s">
        <v>74</v>
      </c>
      <c r="M8" s="129" t="s">
        <v>443</v>
      </c>
      <c r="N8" s="68"/>
      <c r="O8" s="68" t="s">
        <v>89</v>
      </c>
      <c r="P8" s="68" t="s">
        <v>89</v>
      </c>
      <c r="Q8" s="129" t="s">
        <v>444</v>
      </c>
      <c r="R8" s="68"/>
      <c r="S8" s="129" t="s">
        <v>444</v>
      </c>
      <c r="T8" s="68"/>
      <c r="U8" s="129" t="s">
        <v>89</v>
      </c>
      <c r="V8" s="68" t="s">
        <v>89</v>
      </c>
      <c r="W8" s="68" t="s">
        <v>571</v>
      </c>
      <c r="X8" s="1642" t="s">
        <v>127</v>
      </c>
      <c r="Y8" s="1651"/>
      <c r="Z8" s="1650"/>
      <c r="AA8" s="1650"/>
      <c r="AB8" s="1671" t="s">
        <v>445</v>
      </c>
    </row>
    <row r="9" spans="1:28" ht="25.5" x14ac:dyDescent="0.2">
      <c r="A9" s="1756"/>
      <c r="B9" s="1659"/>
      <c r="C9" s="1659"/>
      <c r="D9" s="1746"/>
      <c r="E9" s="1757"/>
      <c r="F9" s="1345"/>
      <c r="G9" s="1341"/>
      <c r="H9" s="97"/>
      <c r="I9" s="1341"/>
      <c r="J9" s="1643"/>
      <c r="K9" s="1643"/>
      <c r="L9" s="1643"/>
      <c r="M9" s="74" t="s">
        <v>571</v>
      </c>
      <c r="N9" s="74" t="s">
        <v>571</v>
      </c>
      <c r="O9" s="74" t="s">
        <v>89</v>
      </c>
      <c r="P9" s="74" t="s">
        <v>89</v>
      </c>
      <c r="Q9" s="74" t="s">
        <v>571</v>
      </c>
      <c r="R9" s="74" t="s">
        <v>571</v>
      </c>
      <c r="S9" s="74" t="s">
        <v>571</v>
      </c>
      <c r="T9" s="74" t="s">
        <v>571</v>
      </c>
      <c r="U9" s="74" t="s">
        <v>89</v>
      </c>
      <c r="V9" s="74" t="s">
        <v>89</v>
      </c>
      <c r="W9" s="74" t="s">
        <v>571</v>
      </c>
      <c r="X9" s="1341"/>
      <c r="Y9" s="1341"/>
      <c r="Z9" s="1345"/>
      <c r="AA9" s="1345"/>
      <c r="AB9" s="1341"/>
    </row>
    <row r="10" spans="1:28" ht="77.25" customHeight="1" x14ac:dyDescent="0.25">
      <c r="A10" s="1756" t="s">
        <v>803</v>
      </c>
      <c r="B10" s="1659"/>
      <c r="C10" s="1659"/>
      <c r="D10" s="1745" t="s">
        <v>19</v>
      </c>
      <c r="E10" s="1661"/>
      <c r="F10" s="202"/>
      <c r="G10" s="1644" t="s">
        <v>1124</v>
      </c>
      <c r="H10" s="88"/>
      <c r="I10" s="1644" t="s">
        <v>1124</v>
      </c>
      <c r="J10" s="1648" t="s">
        <v>1124</v>
      </c>
      <c r="K10" s="1648" t="s">
        <v>1125</v>
      </c>
      <c r="L10" s="1648" t="s">
        <v>74</v>
      </c>
      <c r="M10" s="198" t="s">
        <v>1124</v>
      </c>
      <c r="N10" s="198"/>
      <c r="O10" s="198" t="s">
        <v>1126</v>
      </c>
      <c r="P10" s="198"/>
      <c r="Q10" s="198" t="s">
        <v>1126</v>
      </c>
      <c r="R10" s="198"/>
      <c r="S10" s="198" t="s">
        <v>1126</v>
      </c>
      <c r="T10" s="198"/>
      <c r="U10" s="198" t="s">
        <v>1126</v>
      </c>
      <c r="V10" s="198"/>
      <c r="W10" s="199" t="s">
        <v>601</v>
      </c>
      <c r="X10" s="1647" t="s">
        <v>127</v>
      </c>
      <c r="Y10" s="1644"/>
      <c r="Z10" s="1645"/>
      <c r="AA10" s="1645"/>
      <c r="AB10" s="1644" t="s">
        <v>375</v>
      </c>
    </row>
    <row r="11" spans="1:28" ht="20.25" customHeight="1" x14ac:dyDescent="0.25">
      <c r="A11" s="1653"/>
      <c r="B11" s="1659"/>
      <c r="C11" s="1659"/>
      <c r="D11" s="1342"/>
      <c r="E11" s="1342"/>
      <c r="F11" s="203"/>
      <c r="G11" s="1342"/>
      <c r="H11" s="89"/>
      <c r="I11" s="1342"/>
      <c r="J11" s="1342"/>
      <c r="K11" s="1342"/>
      <c r="L11" s="1342"/>
      <c r="M11" s="74" t="s">
        <v>601</v>
      </c>
      <c r="N11" s="74" t="s">
        <v>601</v>
      </c>
      <c r="O11" s="74" t="s">
        <v>601</v>
      </c>
      <c r="P11" s="74" t="s">
        <v>601</v>
      </c>
      <c r="Q11" s="74" t="s">
        <v>601</v>
      </c>
      <c r="R11" s="74" t="s">
        <v>601</v>
      </c>
      <c r="S11" s="74" t="s">
        <v>601</v>
      </c>
      <c r="T11" s="74" t="s">
        <v>601</v>
      </c>
      <c r="U11" s="74" t="s">
        <v>601</v>
      </c>
      <c r="V11" s="74" t="s">
        <v>601</v>
      </c>
      <c r="W11" s="74" t="s">
        <v>601</v>
      </c>
      <c r="X11" s="1342"/>
      <c r="Y11" s="1342"/>
      <c r="Z11" s="1646"/>
      <c r="AA11" s="1646"/>
      <c r="AB11" s="1342"/>
    </row>
    <row r="12" spans="1:28" ht="51" x14ac:dyDescent="0.25">
      <c r="A12" s="1684" t="s">
        <v>804</v>
      </c>
      <c r="B12" s="1660"/>
      <c r="C12" s="1660"/>
      <c r="D12" s="1662" t="s">
        <v>1119</v>
      </c>
      <c r="E12" s="1661"/>
      <c r="F12" s="202"/>
      <c r="G12" s="1644" t="s">
        <v>1122</v>
      </c>
      <c r="H12" s="88"/>
      <c r="I12" s="1644" t="s">
        <v>1122</v>
      </c>
      <c r="J12" s="1648" t="s">
        <v>1122</v>
      </c>
      <c r="K12" s="1648" t="s">
        <v>1123</v>
      </c>
      <c r="L12" s="1648" t="s">
        <v>74</v>
      </c>
      <c r="M12" s="201" t="s">
        <v>1122</v>
      </c>
      <c r="N12" s="201"/>
      <c r="O12" s="201" t="s">
        <v>1121</v>
      </c>
      <c r="P12" s="201"/>
      <c r="Q12" s="201" t="s">
        <v>1121</v>
      </c>
      <c r="R12" s="201"/>
      <c r="S12" s="201" t="s">
        <v>1121</v>
      </c>
      <c r="T12" s="201"/>
      <c r="U12" s="201" t="s">
        <v>1121</v>
      </c>
      <c r="V12" s="201"/>
      <c r="W12" s="69" t="s">
        <v>601</v>
      </c>
      <c r="X12" s="1647" t="s">
        <v>127</v>
      </c>
      <c r="Y12" s="1644"/>
      <c r="Z12" s="1645"/>
      <c r="AA12" s="1645"/>
      <c r="AB12" s="1644" t="s">
        <v>375</v>
      </c>
    </row>
    <row r="13" spans="1:28" ht="34.5" customHeight="1" x14ac:dyDescent="0.25">
      <c r="A13" s="1653"/>
      <c r="B13" s="1478"/>
      <c r="C13" s="1478"/>
      <c r="D13" s="1478"/>
      <c r="E13" s="1342"/>
      <c r="F13" s="202"/>
      <c r="G13" s="1342"/>
      <c r="H13" s="88"/>
      <c r="I13" s="1342"/>
      <c r="J13" s="1342"/>
      <c r="K13" s="1342"/>
      <c r="L13" s="1342"/>
      <c r="M13" s="72" t="s">
        <v>601</v>
      </c>
      <c r="N13" s="72" t="s">
        <v>601</v>
      </c>
      <c r="O13" s="72" t="s">
        <v>601</v>
      </c>
      <c r="P13" s="72" t="s">
        <v>601</v>
      </c>
      <c r="Q13" s="72" t="s">
        <v>601</v>
      </c>
      <c r="R13" s="72" t="s">
        <v>601</v>
      </c>
      <c r="S13" s="72" t="s">
        <v>601</v>
      </c>
      <c r="T13" s="72" t="s">
        <v>601</v>
      </c>
      <c r="U13" s="72" t="s">
        <v>601</v>
      </c>
      <c r="V13" s="72" t="s">
        <v>601</v>
      </c>
      <c r="W13" s="72" t="s">
        <v>601</v>
      </c>
      <c r="X13" s="1342"/>
      <c r="Y13" s="1342"/>
      <c r="Z13" s="1646"/>
      <c r="AA13" s="1646"/>
      <c r="AB13" s="1342"/>
    </row>
    <row r="14" spans="1:28" x14ac:dyDescent="0.2">
      <c r="A14" s="1724"/>
      <c r="B14" s="1725"/>
      <c r="C14" s="1725"/>
      <c r="D14" s="1725"/>
      <c r="E14" s="1725"/>
      <c r="F14" s="1725"/>
      <c r="G14" s="1725"/>
      <c r="H14" s="1725"/>
      <c r="I14" s="1725"/>
      <c r="J14" s="1725"/>
      <c r="K14" s="1725"/>
      <c r="L14" s="1725"/>
      <c r="M14" s="1725"/>
      <c r="N14" s="1725"/>
      <c r="O14" s="1725"/>
      <c r="P14" s="1725"/>
      <c r="Q14" s="1725"/>
      <c r="R14" s="1725"/>
      <c r="S14" s="1725"/>
      <c r="T14" s="1725"/>
      <c r="U14" s="1725"/>
      <c r="V14" s="1725"/>
      <c r="W14" s="1725"/>
      <c r="X14" s="1725"/>
      <c r="Y14" s="1725"/>
      <c r="Z14" s="1725"/>
      <c r="AA14" s="1725"/>
      <c r="AB14" s="1726"/>
    </row>
    <row r="15" spans="1:28" x14ac:dyDescent="0.2">
      <c r="A15" s="1654" t="s">
        <v>805</v>
      </c>
      <c r="B15" s="1752" t="s">
        <v>25</v>
      </c>
      <c r="C15" s="1752" t="s">
        <v>26</v>
      </c>
      <c r="D15" s="1639" t="s">
        <v>481</v>
      </c>
      <c r="E15" s="1655">
        <v>3</v>
      </c>
      <c r="F15" s="4"/>
      <c r="G15" s="1639" t="s">
        <v>482</v>
      </c>
      <c r="H15" s="4"/>
      <c r="I15" s="1639" t="s">
        <v>482</v>
      </c>
      <c r="J15" s="1669" t="s">
        <v>482</v>
      </c>
      <c r="K15" s="1669" t="s">
        <v>705</v>
      </c>
      <c r="L15" s="1669" t="s">
        <v>706</v>
      </c>
      <c r="M15" s="4"/>
      <c r="N15" s="4"/>
      <c r="O15" s="4"/>
      <c r="P15" s="4"/>
      <c r="Q15" s="4"/>
      <c r="R15" s="4"/>
      <c r="S15" s="4"/>
      <c r="T15" s="4"/>
      <c r="U15" s="4"/>
      <c r="V15" s="4"/>
      <c r="W15" s="4"/>
      <c r="X15" s="4"/>
      <c r="Y15" s="4"/>
      <c r="Z15" s="4"/>
      <c r="AA15" s="4"/>
      <c r="AB15" s="4"/>
    </row>
    <row r="16" spans="1:28" ht="102" customHeight="1" x14ac:dyDescent="0.2">
      <c r="A16" s="1652"/>
      <c r="B16" s="1753"/>
      <c r="C16" s="1753"/>
      <c r="D16" s="1663"/>
      <c r="E16" s="1656"/>
      <c r="F16" s="1649"/>
      <c r="G16" s="1663"/>
      <c r="H16" s="104"/>
      <c r="I16" s="1663"/>
      <c r="J16" s="1663"/>
      <c r="K16" s="1663"/>
      <c r="L16" s="1663"/>
      <c r="M16" s="37" t="s">
        <v>482</v>
      </c>
      <c r="N16" s="23"/>
      <c r="O16" s="37" t="s">
        <v>483</v>
      </c>
      <c r="P16" s="23"/>
      <c r="Q16" s="37" t="s">
        <v>484</v>
      </c>
      <c r="R16" s="23"/>
      <c r="S16" s="37" t="s">
        <v>485</v>
      </c>
      <c r="T16" s="23"/>
      <c r="U16" s="37" t="s">
        <v>486</v>
      </c>
      <c r="V16" s="23"/>
      <c r="W16" s="23" t="s">
        <v>601</v>
      </c>
      <c r="X16" s="1654" t="s">
        <v>127</v>
      </c>
      <c r="Y16" s="1639"/>
      <c r="Z16" s="1649"/>
      <c r="AA16" s="1649"/>
      <c r="AB16" s="1639" t="s">
        <v>487</v>
      </c>
    </row>
    <row r="17" spans="1:28" ht="14.25" customHeight="1" x14ac:dyDescent="0.2">
      <c r="A17" s="1653"/>
      <c r="B17" s="1753"/>
      <c r="C17" s="1753"/>
      <c r="D17" s="1664"/>
      <c r="E17" s="1657"/>
      <c r="F17" s="1398"/>
      <c r="G17" s="1664"/>
      <c r="H17" s="77"/>
      <c r="I17" s="1664"/>
      <c r="J17" s="1664"/>
      <c r="K17" s="1664"/>
      <c r="L17" s="1664"/>
      <c r="M17" s="79" t="s">
        <v>601</v>
      </c>
      <c r="N17" s="78" t="s">
        <v>601</v>
      </c>
      <c r="O17" s="79" t="s">
        <v>601</v>
      </c>
      <c r="P17" s="78" t="s">
        <v>601</v>
      </c>
      <c r="Q17" s="79" t="s">
        <v>601</v>
      </c>
      <c r="R17" s="78" t="s">
        <v>601</v>
      </c>
      <c r="S17" s="79" t="s">
        <v>601</v>
      </c>
      <c r="T17" s="78" t="s">
        <v>601</v>
      </c>
      <c r="U17" s="79" t="s">
        <v>601</v>
      </c>
      <c r="V17" s="78" t="s">
        <v>601</v>
      </c>
      <c r="W17" s="78" t="s">
        <v>601</v>
      </c>
      <c r="X17" s="1342"/>
      <c r="Y17" s="1342"/>
      <c r="Z17" s="1398"/>
      <c r="AA17" s="1398"/>
      <c r="AB17" s="1342"/>
    </row>
    <row r="18" spans="1:28" ht="140.25" x14ac:dyDescent="0.2">
      <c r="A18" s="1654" t="s">
        <v>806</v>
      </c>
      <c r="B18" s="1753"/>
      <c r="C18" s="1753"/>
      <c r="D18" s="1639" t="s">
        <v>488</v>
      </c>
      <c r="E18" s="1655">
        <v>4</v>
      </c>
      <c r="F18" s="1649"/>
      <c r="G18" s="1639" t="s">
        <v>489</v>
      </c>
      <c r="H18" s="104"/>
      <c r="I18" s="1639" t="s">
        <v>489</v>
      </c>
      <c r="J18" s="1669" t="s">
        <v>489</v>
      </c>
      <c r="K18" s="1669" t="s">
        <v>74</v>
      </c>
      <c r="L18" s="1669" t="s">
        <v>74</v>
      </c>
      <c r="M18" s="37" t="s">
        <v>489</v>
      </c>
      <c r="N18" s="23"/>
      <c r="O18" s="37" t="s">
        <v>490</v>
      </c>
      <c r="P18" s="23"/>
      <c r="Q18" s="37" t="s">
        <v>491</v>
      </c>
      <c r="R18" s="23"/>
      <c r="S18" s="37" t="s">
        <v>492</v>
      </c>
      <c r="T18" s="23"/>
      <c r="U18" s="37" t="s">
        <v>89</v>
      </c>
      <c r="V18" s="23" t="s">
        <v>89</v>
      </c>
      <c r="W18" s="37" t="s">
        <v>572</v>
      </c>
      <c r="X18" s="1654" t="s">
        <v>127</v>
      </c>
      <c r="Y18" s="1639"/>
      <c r="Z18" s="1649"/>
      <c r="AA18" s="1649"/>
      <c r="AB18" s="1639" t="s">
        <v>493</v>
      </c>
    </row>
    <row r="19" spans="1:28" s="150" customFormat="1" ht="15" x14ac:dyDescent="0.25">
      <c r="A19" s="1680"/>
      <c r="B19" s="1753"/>
      <c r="C19" s="1753"/>
      <c r="D19" s="1751"/>
      <c r="E19" s="1719"/>
      <c r="F19" s="1398"/>
      <c r="G19" s="1342"/>
      <c r="H19" s="77"/>
      <c r="I19" s="1342"/>
      <c r="J19" s="1641"/>
      <c r="K19" s="1641"/>
      <c r="L19" s="1641"/>
      <c r="M19" s="84">
        <v>3485350</v>
      </c>
      <c r="N19" s="78"/>
      <c r="O19" s="80">
        <v>139414</v>
      </c>
      <c r="P19" s="78"/>
      <c r="Q19" s="80">
        <v>2342155.1999999997</v>
      </c>
      <c r="R19" s="78"/>
      <c r="S19" s="80">
        <v>1003780.8000000003</v>
      </c>
      <c r="T19" s="78"/>
      <c r="U19" s="79" t="s">
        <v>89</v>
      </c>
      <c r="V19" s="78" t="s">
        <v>89</v>
      </c>
      <c r="W19" s="96">
        <v>3485350</v>
      </c>
      <c r="X19" s="1342"/>
      <c r="Y19" s="1342"/>
      <c r="Z19" s="1398"/>
      <c r="AA19" s="1398"/>
      <c r="AB19" s="1342"/>
    </row>
    <row r="20" spans="1:28" ht="178.5" x14ac:dyDescent="0.2">
      <c r="A20" s="1654" t="s">
        <v>807</v>
      </c>
      <c r="B20" s="1753"/>
      <c r="C20" s="1753"/>
      <c r="D20" s="1751"/>
      <c r="E20" s="1655">
        <v>5</v>
      </c>
      <c r="F20" s="1649"/>
      <c r="G20" s="1639" t="s">
        <v>494</v>
      </c>
      <c r="H20" s="104"/>
      <c r="I20" s="1639" t="s">
        <v>494</v>
      </c>
      <c r="J20" s="1669" t="s">
        <v>494</v>
      </c>
      <c r="K20" s="1669" t="s">
        <v>74</v>
      </c>
      <c r="L20" s="1669" t="s">
        <v>74</v>
      </c>
      <c r="M20" s="37" t="s">
        <v>89</v>
      </c>
      <c r="N20" s="23"/>
      <c r="O20" s="37" t="s">
        <v>89</v>
      </c>
      <c r="P20" s="23" t="s">
        <v>89</v>
      </c>
      <c r="Q20" s="37" t="s">
        <v>89</v>
      </c>
      <c r="R20" s="23" t="s">
        <v>89</v>
      </c>
      <c r="S20" s="37" t="s">
        <v>495</v>
      </c>
      <c r="T20" s="23"/>
      <c r="U20" s="37" t="s">
        <v>496</v>
      </c>
      <c r="V20" s="23"/>
      <c r="W20" s="36" t="s">
        <v>629</v>
      </c>
      <c r="X20" s="1654" t="s">
        <v>127</v>
      </c>
      <c r="Y20" s="1639"/>
      <c r="Z20" s="1649"/>
      <c r="AA20" s="1649"/>
      <c r="AB20" s="1639" t="s">
        <v>493</v>
      </c>
    </row>
    <row r="21" spans="1:28" x14ac:dyDescent="0.2">
      <c r="A21" s="1680"/>
      <c r="B21" s="1753"/>
      <c r="C21" s="1753"/>
      <c r="D21" s="1342"/>
      <c r="E21" s="1719"/>
      <c r="F21" s="1398"/>
      <c r="G21" s="1342"/>
      <c r="H21" s="77"/>
      <c r="I21" s="1342"/>
      <c r="J21" s="1641"/>
      <c r="K21" s="1641"/>
      <c r="L21" s="1641"/>
      <c r="M21" s="81">
        <v>712769.02</v>
      </c>
      <c r="N21" s="78"/>
      <c r="O21" s="79" t="s">
        <v>89</v>
      </c>
      <c r="P21" s="78" t="s">
        <v>89</v>
      </c>
      <c r="Q21" s="79" t="s">
        <v>89</v>
      </c>
      <c r="R21" s="78" t="s">
        <v>89</v>
      </c>
      <c r="S21" s="79"/>
      <c r="T21" s="78"/>
      <c r="U21" s="81">
        <v>712769.02</v>
      </c>
      <c r="V21" s="78"/>
      <c r="W21" s="81">
        <v>712769.02</v>
      </c>
      <c r="X21" s="1342"/>
      <c r="Y21" s="1342"/>
      <c r="Z21" s="1398"/>
      <c r="AA21" s="1398"/>
      <c r="AB21" s="1342"/>
    </row>
    <row r="22" spans="1:28" ht="140.25" x14ac:dyDescent="0.2">
      <c r="A22" s="1654" t="s">
        <v>808</v>
      </c>
      <c r="B22" s="1753"/>
      <c r="C22" s="1753"/>
      <c r="D22" s="1639" t="s">
        <v>497</v>
      </c>
      <c r="E22" s="1655">
        <v>6</v>
      </c>
      <c r="F22" s="1649"/>
      <c r="G22" s="1639" t="s">
        <v>498</v>
      </c>
      <c r="H22" s="104"/>
      <c r="I22" s="1639" t="s">
        <v>498</v>
      </c>
      <c r="J22" s="1669" t="s">
        <v>498</v>
      </c>
      <c r="K22" s="1669" t="s">
        <v>74</v>
      </c>
      <c r="L22" s="1669" t="s">
        <v>74</v>
      </c>
      <c r="M22" s="37" t="s">
        <v>498</v>
      </c>
      <c r="N22" s="23"/>
      <c r="O22" s="37" t="s">
        <v>490</v>
      </c>
      <c r="P22" s="23"/>
      <c r="Q22" s="37" t="s">
        <v>491</v>
      </c>
      <c r="R22" s="23"/>
      <c r="S22" s="37" t="s">
        <v>492</v>
      </c>
      <c r="T22" s="23"/>
      <c r="U22" s="37" t="s">
        <v>89</v>
      </c>
      <c r="V22" s="23" t="s">
        <v>89</v>
      </c>
      <c r="W22" s="66">
        <v>1972139</v>
      </c>
      <c r="X22" s="1654" t="s">
        <v>127</v>
      </c>
      <c r="Y22" s="1639"/>
      <c r="Z22" s="1649"/>
      <c r="AA22" s="1649"/>
      <c r="AB22" s="1639" t="s">
        <v>493</v>
      </c>
    </row>
    <row r="23" spans="1:28" x14ac:dyDescent="0.2">
      <c r="A23" s="1680"/>
      <c r="B23" s="1753"/>
      <c r="C23" s="1753"/>
      <c r="D23" s="1342"/>
      <c r="E23" s="1719"/>
      <c r="F23" s="1398"/>
      <c r="G23" s="1342"/>
      <c r="H23" s="77"/>
      <c r="I23" s="1342"/>
      <c r="J23" s="1641"/>
      <c r="K23" s="1641"/>
      <c r="L23" s="1641"/>
      <c r="M23" s="84">
        <v>1972139</v>
      </c>
      <c r="N23" s="78"/>
      <c r="O23" s="80">
        <v>78885.560000000012</v>
      </c>
      <c r="P23" s="78"/>
      <c r="Q23" s="80">
        <v>1325277.4079999998</v>
      </c>
      <c r="R23" s="78"/>
      <c r="S23" s="80">
        <v>567976.03200000012</v>
      </c>
      <c r="T23" s="78"/>
      <c r="U23" s="79" t="s">
        <v>89</v>
      </c>
      <c r="V23" s="78" t="s">
        <v>89</v>
      </c>
      <c r="W23" s="96">
        <v>1972139</v>
      </c>
      <c r="X23" s="1342"/>
      <c r="Y23" s="1342"/>
      <c r="Z23" s="1398"/>
      <c r="AA23" s="1398"/>
      <c r="AB23" s="1342"/>
    </row>
    <row r="24" spans="1:28" ht="102" x14ac:dyDescent="0.2">
      <c r="A24" s="1654" t="s">
        <v>809</v>
      </c>
      <c r="B24" s="1753"/>
      <c r="C24" s="1753"/>
      <c r="D24" s="1639" t="s">
        <v>631</v>
      </c>
      <c r="E24" s="1655">
        <v>7</v>
      </c>
      <c r="F24" s="1649"/>
      <c r="G24" s="1639" t="s">
        <v>630</v>
      </c>
      <c r="H24" s="104"/>
      <c r="I24" s="1639" t="s">
        <v>630</v>
      </c>
      <c r="J24" s="1669" t="s">
        <v>630</v>
      </c>
      <c r="K24" s="1669" t="s">
        <v>74</v>
      </c>
      <c r="L24" s="1669" t="s">
        <v>74</v>
      </c>
      <c r="M24" s="37" t="s">
        <v>630</v>
      </c>
      <c r="N24" s="23"/>
      <c r="O24" s="37" t="s">
        <v>89</v>
      </c>
      <c r="P24" s="23" t="s">
        <v>89</v>
      </c>
      <c r="Q24" s="37" t="s">
        <v>89</v>
      </c>
      <c r="R24" s="23" t="s">
        <v>89</v>
      </c>
      <c r="S24" s="37" t="s">
        <v>495</v>
      </c>
      <c r="T24" s="23"/>
      <c r="U24" s="37" t="s">
        <v>496</v>
      </c>
      <c r="V24" s="23"/>
      <c r="W24" s="71">
        <v>28238.43</v>
      </c>
      <c r="X24" s="1654" t="s">
        <v>127</v>
      </c>
      <c r="Y24" s="1639"/>
      <c r="Z24" s="1649"/>
      <c r="AA24" s="1649"/>
      <c r="AB24" s="1639" t="s">
        <v>493</v>
      </c>
    </row>
    <row r="25" spans="1:28" x14ac:dyDescent="0.2">
      <c r="A25" s="1680"/>
      <c r="B25" s="1753"/>
      <c r="C25" s="1753"/>
      <c r="D25" s="1342"/>
      <c r="E25" s="1719"/>
      <c r="F25" s="1398"/>
      <c r="G25" s="1342"/>
      <c r="H25" s="77"/>
      <c r="I25" s="1342"/>
      <c r="J25" s="1641"/>
      <c r="K25" s="1641"/>
      <c r="L25" s="1641"/>
      <c r="M25" s="81">
        <v>28238.43</v>
      </c>
      <c r="N25" s="78"/>
      <c r="O25" s="79"/>
      <c r="P25" s="78"/>
      <c r="Q25" s="79"/>
      <c r="R25" s="78"/>
      <c r="S25" s="79"/>
      <c r="T25" s="78"/>
      <c r="U25" s="80">
        <v>28238.43</v>
      </c>
      <c r="V25" s="78"/>
      <c r="W25" s="98">
        <v>28238.43</v>
      </c>
      <c r="X25" s="1342"/>
      <c r="Y25" s="1342"/>
      <c r="Z25" s="1398"/>
      <c r="AA25" s="1398"/>
      <c r="AB25" s="1342"/>
    </row>
    <row r="26" spans="1:28" ht="127.5" x14ac:dyDescent="0.2">
      <c r="A26" s="1654" t="s">
        <v>810</v>
      </c>
      <c r="B26" s="1753"/>
      <c r="C26" s="1753"/>
      <c r="D26" s="1639" t="s">
        <v>499</v>
      </c>
      <c r="E26" s="1655">
        <v>8</v>
      </c>
      <c r="F26" s="1649"/>
      <c r="G26" s="1639" t="s">
        <v>632</v>
      </c>
      <c r="H26" s="104"/>
      <c r="I26" s="1639" t="s">
        <v>632</v>
      </c>
      <c r="J26" s="1669" t="s">
        <v>632</v>
      </c>
      <c r="K26" s="1669" t="s">
        <v>74</v>
      </c>
      <c r="L26" s="1669" t="s">
        <v>74</v>
      </c>
      <c r="M26" s="37" t="s">
        <v>632</v>
      </c>
      <c r="N26" s="23"/>
      <c r="O26" s="37" t="s">
        <v>503</v>
      </c>
      <c r="P26" s="23"/>
      <c r="Q26" s="37" t="s">
        <v>504</v>
      </c>
      <c r="R26" s="23"/>
      <c r="S26" s="37" t="s">
        <v>492</v>
      </c>
      <c r="T26" s="23"/>
      <c r="U26" s="37" t="s">
        <v>89</v>
      </c>
      <c r="V26" s="23" t="s">
        <v>89</v>
      </c>
      <c r="W26" s="66">
        <v>1823193</v>
      </c>
      <c r="X26" s="1654" t="s">
        <v>127</v>
      </c>
      <c r="Y26" s="1639"/>
      <c r="Z26" s="1649"/>
      <c r="AA26" s="1649"/>
      <c r="AB26" s="1639" t="s">
        <v>493</v>
      </c>
    </row>
    <row r="27" spans="1:28" x14ac:dyDescent="0.2">
      <c r="A27" s="1680"/>
      <c r="B27" s="1753"/>
      <c r="C27" s="1753"/>
      <c r="D27" s="1751"/>
      <c r="E27" s="1719"/>
      <c r="F27" s="1398"/>
      <c r="G27" s="1342"/>
      <c r="H27" s="77"/>
      <c r="I27" s="1342"/>
      <c r="J27" s="1641"/>
      <c r="K27" s="1641"/>
      <c r="L27" s="1641"/>
      <c r="M27" s="84">
        <v>1823193</v>
      </c>
      <c r="N27" s="78"/>
      <c r="O27" s="80">
        <v>72927.720000000016</v>
      </c>
      <c r="P27" s="78"/>
      <c r="Q27" s="80">
        <v>1050159.1680000001</v>
      </c>
      <c r="R27" s="78"/>
      <c r="S27" s="80">
        <v>700106.11199999996</v>
      </c>
      <c r="T27" s="78"/>
      <c r="U27" s="79" t="s">
        <v>89</v>
      </c>
      <c r="V27" s="78" t="s">
        <v>89</v>
      </c>
      <c r="W27" s="96">
        <v>1823193</v>
      </c>
      <c r="X27" s="1342"/>
      <c r="Y27" s="1342"/>
      <c r="Z27" s="1398"/>
      <c r="AA27" s="1398"/>
      <c r="AB27" s="1342"/>
    </row>
    <row r="28" spans="1:28" ht="102" x14ac:dyDescent="0.2">
      <c r="A28" s="1654" t="s">
        <v>811</v>
      </c>
      <c r="B28" s="1753"/>
      <c r="C28" s="1753"/>
      <c r="D28" s="1751"/>
      <c r="E28" s="1655">
        <v>9</v>
      </c>
      <c r="F28" s="1649"/>
      <c r="G28" s="1639" t="s">
        <v>500</v>
      </c>
      <c r="H28" s="104"/>
      <c r="I28" s="1639" t="s">
        <v>500</v>
      </c>
      <c r="J28" s="1669" t="s">
        <v>500</v>
      </c>
      <c r="K28" s="1669" t="s">
        <v>74</v>
      </c>
      <c r="L28" s="1669" t="s">
        <v>74</v>
      </c>
      <c r="M28" s="37" t="s">
        <v>500</v>
      </c>
      <c r="N28" s="23"/>
      <c r="O28" s="37" t="s">
        <v>89</v>
      </c>
      <c r="P28" s="23" t="s">
        <v>89</v>
      </c>
      <c r="Q28" s="37" t="s">
        <v>89</v>
      </c>
      <c r="R28" s="23" t="s">
        <v>89</v>
      </c>
      <c r="S28" s="37" t="s">
        <v>495</v>
      </c>
      <c r="T28" s="23"/>
      <c r="U28" s="37" t="s">
        <v>496</v>
      </c>
      <c r="V28" s="23"/>
      <c r="W28" s="71">
        <v>97574.09</v>
      </c>
      <c r="X28" s="1654" t="s">
        <v>127</v>
      </c>
      <c r="Y28" s="1639"/>
      <c r="Z28" s="1649"/>
      <c r="AA28" s="1649"/>
      <c r="AB28" s="1639" t="s">
        <v>493</v>
      </c>
    </row>
    <row r="29" spans="1:28" ht="15" x14ac:dyDescent="0.25">
      <c r="A29" s="1680"/>
      <c r="B29" s="1753"/>
      <c r="C29" s="1753"/>
      <c r="D29" s="1342"/>
      <c r="E29" s="1719"/>
      <c r="F29" s="1398"/>
      <c r="G29" s="1342"/>
      <c r="H29" s="77"/>
      <c r="I29" s="1342"/>
      <c r="J29" s="1342"/>
      <c r="K29" s="1342"/>
      <c r="L29" s="1342"/>
      <c r="M29" s="80">
        <v>97574.09</v>
      </c>
      <c r="N29" s="78"/>
      <c r="O29" s="79" t="s">
        <v>89</v>
      </c>
      <c r="P29" s="78" t="s">
        <v>89</v>
      </c>
      <c r="Q29" s="79" t="s">
        <v>89</v>
      </c>
      <c r="R29" s="78" t="s">
        <v>89</v>
      </c>
      <c r="S29" s="79"/>
      <c r="T29" s="78"/>
      <c r="U29" s="161">
        <v>97574.09</v>
      </c>
      <c r="V29" s="78"/>
      <c r="W29" s="80">
        <v>97574.09</v>
      </c>
      <c r="X29" s="1342"/>
      <c r="Y29" s="1342"/>
      <c r="Z29" s="1398"/>
      <c r="AA29" s="1398"/>
      <c r="AB29" s="1342"/>
    </row>
    <row r="30" spans="1:28" ht="165.75" x14ac:dyDescent="0.2">
      <c r="A30" s="1654" t="s">
        <v>812</v>
      </c>
      <c r="B30" s="1753"/>
      <c r="C30" s="1753"/>
      <c r="D30" s="1639" t="s">
        <v>501</v>
      </c>
      <c r="E30" s="1655">
        <v>10</v>
      </c>
      <c r="F30" s="141"/>
      <c r="G30" s="1639" t="s">
        <v>502</v>
      </c>
      <c r="H30" s="104"/>
      <c r="I30" s="1639" t="s">
        <v>502</v>
      </c>
      <c r="J30" s="1669" t="s">
        <v>502</v>
      </c>
      <c r="K30" s="1681" t="s">
        <v>74</v>
      </c>
      <c r="L30" s="1681" t="s">
        <v>74</v>
      </c>
      <c r="M30" s="37" t="s">
        <v>502</v>
      </c>
      <c r="N30" s="23"/>
      <c r="O30" s="37" t="s">
        <v>958</v>
      </c>
      <c r="P30" s="23"/>
      <c r="Q30" s="37" t="s">
        <v>957</v>
      </c>
      <c r="R30" s="23"/>
      <c r="S30" s="37" t="s">
        <v>492</v>
      </c>
      <c r="T30" s="23"/>
      <c r="U30" s="37" t="s">
        <v>89</v>
      </c>
      <c r="V30" s="23" t="s">
        <v>89</v>
      </c>
      <c r="W30" s="82" t="s">
        <v>633</v>
      </c>
      <c r="X30" s="1654" t="s">
        <v>127</v>
      </c>
      <c r="Y30" s="1639"/>
      <c r="Z30" s="1649"/>
      <c r="AA30" s="1649"/>
      <c r="AB30" s="1639" t="s">
        <v>493</v>
      </c>
    </row>
    <row r="31" spans="1:28" x14ac:dyDescent="0.2">
      <c r="A31" s="1680"/>
      <c r="B31" s="1753"/>
      <c r="C31" s="1753"/>
      <c r="D31" s="1342"/>
      <c r="E31" s="1719"/>
      <c r="F31" s="76"/>
      <c r="G31" s="1342"/>
      <c r="H31" s="77"/>
      <c r="I31" s="1342"/>
      <c r="J31" s="1342"/>
      <c r="K31" s="1721"/>
      <c r="L31" s="1721"/>
      <c r="M31" s="84">
        <v>4944000</v>
      </c>
      <c r="N31" s="78"/>
      <c r="O31" s="84">
        <v>2056400</v>
      </c>
      <c r="P31" s="78"/>
      <c r="Q31" s="84">
        <v>1812160</v>
      </c>
      <c r="R31" s="78"/>
      <c r="S31" s="84">
        <v>1075440</v>
      </c>
      <c r="T31" s="78"/>
      <c r="U31" s="79" t="s">
        <v>89</v>
      </c>
      <c r="V31" s="78" t="s">
        <v>89</v>
      </c>
      <c r="W31" s="96">
        <v>4944000</v>
      </c>
      <c r="X31" s="1342"/>
      <c r="Y31" s="1342"/>
      <c r="Z31" s="1398"/>
      <c r="AA31" s="1398"/>
      <c r="AB31" s="1342"/>
    </row>
    <row r="32" spans="1:28" ht="127.5" x14ac:dyDescent="0.2">
      <c r="A32" s="1654" t="s">
        <v>813</v>
      </c>
      <c r="B32" s="1753"/>
      <c r="C32" s="1753"/>
      <c r="D32" s="1736" t="s">
        <v>505</v>
      </c>
      <c r="E32" s="1736">
        <v>11</v>
      </c>
      <c r="F32" s="141"/>
      <c r="G32" s="1639" t="s">
        <v>634</v>
      </c>
      <c r="H32" s="104"/>
      <c r="I32" s="1639" t="s">
        <v>634</v>
      </c>
      <c r="J32" s="1669" t="s">
        <v>634</v>
      </c>
      <c r="K32" s="1681" t="s">
        <v>74</v>
      </c>
      <c r="L32" s="1681" t="s">
        <v>74</v>
      </c>
      <c r="M32" s="37" t="s">
        <v>634</v>
      </c>
      <c r="N32" s="23"/>
      <c r="O32" s="37" t="s">
        <v>503</v>
      </c>
      <c r="P32" s="23"/>
      <c r="Q32" s="37" t="s">
        <v>504</v>
      </c>
      <c r="R32" s="23"/>
      <c r="S32" s="37" t="s">
        <v>492</v>
      </c>
      <c r="T32" s="23"/>
      <c r="U32" s="23" t="s">
        <v>89</v>
      </c>
      <c r="V32" s="23" t="s">
        <v>89</v>
      </c>
      <c r="W32" s="71">
        <v>7386231.3499999996</v>
      </c>
      <c r="X32" s="1654" t="s">
        <v>127</v>
      </c>
      <c r="Y32" s="1639"/>
      <c r="Z32" s="1649"/>
      <c r="AA32" s="1649"/>
      <c r="AB32" s="1639" t="s">
        <v>493</v>
      </c>
    </row>
    <row r="33" spans="1:28" x14ac:dyDescent="0.2">
      <c r="A33" s="1680"/>
      <c r="B33" s="1753"/>
      <c r="C33" s="1753"/>
      <c r="D33" s="1657"/>
      <c r="E33" s="1676"/>
      <c r="F33" s="76"/>
      <c r="G33" s="1342"/>
      <c r="H33" s="77"/>
      <c r="I33" s="1342"/>
      <c r="J33" s="1342"/>
      <c r="K33" s="1721"/>
      <c r="L33" s="1721"/>
      <c r="M33" s="81">
        <v>7386231.3499999996</v>
      </c>
      <c r="N33" s="78"/>
      <c r="O33" s="80">
        <v>295449.25400000002</v>
      </c>
      <c r="P33" s="78"/>
      <c r="Q33" s="80">
        <v>4254469.2576000001</v>
      </c>
      <c r="R33" s="78"/>
      <c r="S33" s="80">
        <v>2836312.8383999998</v>
      </c>
      <c r="T33" s="78"/>
      <c r="U33" s="78" t="s">
        <v>89</v>
      </c>
      <c r="V33" s="78" t="s">
        <v>89</v>
      </c>
      <c r="W33" s="98">
        <v>7386231.3499999996</v>
      </c>
      <c r="X33" s="1342"/>
      <c r="Y33" s="1342"/>
      <c r="Z33" s="1398"/>
      <c r="AA33" s="1398"/>
      <c r="AB33" s="1342"/>
    </row>
    <row r="34" spans="1:28" ht="127.5" x14ac:dyDescent="0.2">
      <c r="A34" s="1654" t="s">
        <v>814</v>
      </c>
      <c r="B34" s="1753"/>
      <c r="C34" s="1753"/>
      <c r="D34" s="1736" t="s">
        <v>506</v>
      </c>
      <c r="E34" s="1736">
        <v>12</v>
      </c>
      <c r="F34" s="141"/>
      <c r="G34" s="1639" t="s">
        <v>635</v>
      </c>
      <c r="H34" s="104"/>
      <c r="I34" s="1639" t="s">
        <v>635</v>
      </c>
      <c r="J34" s="1669" t="s">
        <v>635</v>
      </c>
      <c r="K34" s="1681" t="s">
        <v>74</v>
      </c>
      <c r="L34" s="1681" t="s">
        <v>74</v>
      </c>
      <c r="M34" s="37" t="s">
        <v>635</v>
      </c>
      <c r="N34" s="23"/>
      <c r="O34" s="37" t="s">
        <v>503</v>
      </c>
      <c r="P34" s="23"/>
      <c r="Q34" s="37" t="s">
        <v>507</v>
      </c>
      <c r="R34" s="23"/>
      <c r="S34" s="37" t="s">
        <v>492</v>
      </c>
      <c r="T34" s="23"/>
      <c r="U34" s="23" t="s">
        <v>89</v>
      </c>
      <c r="V34" s="23" t="s">
        <v>89</v>
      </c>
      <c r="W34" s="71">
        <v>1588505.65</v>
      </c>
      <c r="X34" s="1654" t="s">
        <v>127</v>
      </c>
      <c r="Y34" s="1639"/>
      <c r="Z34" s="1649"/>
      <c r="AA34" s="1649"/>
      <c r="AB34" s="1639" t="s">
        <v>493</v>
      </c>
    </row>
    <row r="35" spans="1:28" x14ac:dyDescent="0.2">
      <c r="A35" s="1680"/>
      <c r="B35" s="1753"/>
      <c r="C35" s="1753"/>
      <c r="D35" s="1657"/>
      <c r="E35" s="1676"/>
      <c r="F35" s="76"/>
      <c r="G35" s="1342"/>
      <c r="H35" s="77"/>
      <c r="I35" s="1342"/>
      <c r="J35" s="1342"/>
      <c r="K35" s="1721"/>
      <c r="L35" s="1721"/>
      <c r="M35" s="81">
        <v>1588505.65</v>
      </c>
      <c r="N35" s="78"/>
      <c r="O35" s="80">
        <v>63540.226000000002</v>
      </c>
      <c r="P35" s="78"/>
      <c r="Q35" s="80">
        <v>914979.25439999986</v>
      </c>
      <c r="R35" s="78"/>
      <c r="S35" s="80">
        <v>609986.16960000002</v>
      </c>
      <c r="T35" s="78"/>
      <c r="U35" s="78" t="s">
        <v>89</v>
      </c>
      <c r="V35" s="78" t="s">
        <v>89</v>
      </c>
      <c r="W35" s="98">
        <v>1588505.65</v>
      </c>
      <c r="X35" s="1342"/>
      <c r="Y35" s="1342"/>
      <c r="Z35" s="1398"/>
      <c r="AA35" s="1398"/>
      <c r="AB35" s="1342"/>
    </row>
    <row r="36" spans="1:28" ht="51" x14ac:dyDescent="0.2">
      <c r="A36" s="1654" t="s">
        <v>815</v>
      </c>
      <c r="B36" s="1753"/>
      <c r="C36" s="1753"/>
      <c r="D36" s="1655" t="s">
        <v>508</v>
      </c>
      <c r="E36" s="1736">
        <v>13</v>
      </c>
      <c r="F36" s="141"/>
      <c r="G36" s="1639" t="s">
        <v>509</v>
      </c>
      <c r="H36" s="104"/>
      <c r="I36" s="1639" t="s">
        <v>509</v>
      </c>
      <c r="J36" s="1669" t="s">
        <v>509</v>
      </c>
      <c r="K36" s="1681" t="s">
        <v>74</v>
      </c>
      <c r="L36" s="1681" t="s">
        <v>74</v>
      </c>
      <c r="M36" s="37" t="s">
        <v>509</v>
      </c>
      <c r="N36" s="23"/>
      <c r="O36" s="37" t="s">
        <v>492</v>
      </c>
      <c r="P36" s="23"/>
      <c r="Q36" s="37" t="s">
        <v>89</v>
      </c>
      <c r="R36" s="23" t="s">
        <v>89</v>
      </c>
      <c r="S36" s="37" t="s">
        <v>89</v>
      </c>
      <c r="T36" s="23" t="s">
        <v>89</v>
      </c>
      <c r="U36" s="23" t="s">
        <v>89</v>
      </c>
      <c r="V36" s="23" t="s">
        <v>89</v>
      </c>
      <c r="W36" s="66">
        <v>4400000</v>
      </c>
      <c r="X36" s="1654" t="s">
        <v>127</v>
      </c>
      <c r="Y36" s="1639"/>
      <c r="Z36" s="1649"/>
      <c r="AA36" s="1649"/>
      <c r="AB36" s="1639" t="s">
        <v>510</v>
      </c>
    </row>
    <row r="37" spans="1:28" x14ac:dyDescent="0.2">
      <c r="A37" s="1680"/>
      <c r="B37" s="1753"/>
      <c r="C37" s="1753"/>
      <c r="D37" s="1674"/>
      <c r="E37" s="1676"/>
      <c r="F37" s="76"/>
      <c r="G37" s="1342"/>
      <c r="H37" s="77"/>
      <c r="I37" s="1342"/>
      <c r="J37" s="1342"/>
      <c r="K37" s="1721"/>
      <c r="L37" s="1721"/>
      <c r="M37" s="84">
        <v>4400000</v>
      </c>
      <c r="N37" s="78"/>
      <c r="O37" s="80">
        <v>4400000</v>
      </c>
      <c r="P37" s="78"/>
      <c r="Q37" s="79" t="s">
        <v>89</v>
      </c>
      <c r="R37" s="78" t="s">
        <v>89</v>
      </c>
      <c r="S37" s="79" t="s">
        <v>89</v>
      </c>
      <c r="T37" s="78" t="s">
        <v>89</v>
      </c>
      <c r="U37" s="78" t="s">
        <v>89</v>
      </c>
      <c r="V37" s="78" t="s">
        <v>89</v>
      </c>
      <c r="W37" s="96">
        <v>4400000</v>
      </c>
      <c r="X37" s="1342"/>
      <c r="Y37" s="1342"/>
      <c r="Z37" s="1398"/>
      <c r="AA37" s="1398"/>
      <c r="AB37" s="1342"/>
    </row>
    <row r="38" spans="1:28" s="171" customFormat="1" ht="51" x14ac:dyDescent="0.2">
      <c r="A38" s="1654" t="s">
        <v>816</v>
      </c>
      <c r="B38" s="1753"/>
      <c r="C38" s="1753"/>
      <c r="D38" s="1655" t="s">
        <v>511</v>
      </c>
      <c r="E38" s="1736">
        <v>14</v>
      </c>
      <c r="F38" s="163"/>
      <c r="G38" s="1639" t="s">
        <v>512</v>
      </c>
      <c r="H38" s="162"/>
      <c r="I38" s="1639" t="s">
        <v>512</v>
      </c>
      <c r="J38" s="1669" t="s">
        <v>512</v>
      </c>
      <c r="K38" s="1681" t="s">
        <v>74</v>
      </c>
      <c r="L38" s="1681" t="s">
        <v>74</v>
      </c>
      <c r="M38" s="21" t="s">
        <v>512</v>
      </c>
      <c r="N38" s="28"/>
      <c r="O38" s="21" t="s">
        <v>960</v>
      </c>
      <c r="P38" s="28"/>
      <c r="Q38" s="21" t="s">
        <v>961</v>
      </c>
      <c r="R38" s="28"/>
      <c r="S38" s="21" t="s">
        <v>962</v>
      </c>
      <c r="T38" s="28"/>
      <c r="U38" s="21" t="s">
        <v>492</v>
      </c>
      <c r="V38" s="28"/>
      <c r="W38" s="170">
        <v>7743000</v>
      </c>
      <c r="X38" s="1654" t="s">
        <v>127</v>
      </c>
      <c r="Y38" s="1639"/>
      <c r="Z38" s="1649"/>
      <c r="AA38" s="1683"/>
      <c r="AB38" s="1639" t="s">
        <v>493</v>
      </c>
    </row>
    <row r="39" spans="1:28" s="169" customFormat="1" x14ac:dyDescent="0.2">
      <c r="A39" s="1680"/>
      <c r="B39" s="1753"/>
      <c r="C39" s="1753"/>
      <c r="D39" s="1674"/>
      <c r="E39" s="1676"/>
      <c r="F39" s="76"/>
      <c r="G39" s="1342"/>
      <c r="H39" s="77"/>
      <c r="I39" s="1342"/>
      <c r="J39" s="1342"/>
      <c r="K39" s="1721"/>
      <c r="L39" s="1721"/>
      <c r="M39" s="84">
        <v>7743000</v>
      </c>
      <c r="N39" s="78"/>
      <c r="O39" s="79">
        <v>0</v>
      </c>
      <c r="P39" s="78"/>
      <c r="Q39" s="80">
        <v>1309720</v>
      </c>
      <c r="R39" s="78"/>
      <c r="S39" s="80">
        <v>3459968</v>
      </c>
      <c r="T39" s="78"/>
      <c r="U39" s="80">
        <v>2973312</v>
      </c>
      <c r="V39" s="78"/>
      <c r="W39" s="96">
        <v>7743000</v>
      </c>
      <c r="X39" s="1342"/>
      <c r="Y39" s="1342"/>
      <c r="Z39" s="1398"/>
      <c r="AA39" s="1664"/>
      <c r="AB39" s="1342"/>
    </row>
    <row r="40" spans="1:28" ht="38.25" x14ac:dyDescent="0.2">
      <c r="A40" s="1654" t="s">
        <v>817</v>
      </c>
      <c r="B40" s="1753"/>
      <c r="C40" s="1753"/>
      <c r="D40" s="1655" t="s">
        <v>521</v>
      </c>
      <c r="E40" s="1736">
        <v>15</v>
      </c>
      <c r="F40" s="141"/>
      <c r="G40" s="1639" t="s">
        <v>522</v>
      </c>
      <c r="H40" s="104"/>
      <c r="I40" s="1639" t="s">
        <v>522</v>
      </c>
      <c r="J40" s="1669" t="s">
        <v>522</v>
      </c>
      <c r="K40" s="1681" t="s">
        <v>74</v>
      </c>
      <c r="L40" s="1681" t="s">
        <v>74</v>
      </c>
      <c r="M40" s="37" t="s">
        <v>522</v>
      </c>
      <c r="N40" s="23"/>
      <c r="O40" s="37" t="s">
        <v>523</v>
      </c>
      <c r="P40" s="23"/>
      <c r="Q40" s="37" t="s">
        <v>523</v>
      </c>
      <c r="R40" s="23"/>
      <c r="S40" s="37" t="s">
        <v>523</v>
      </c>
      <c r="T40" s="23"/>
      <c r="U40" s="37" t="s">
        <v>523</v>
      </c>
      <c r="V40" s="23"/>
      <c r="W40" s="23" t="s">
        <v>601</v>
      </c>
      <c r="X40" s="1654" t="s">
        <v>127</v>
      </c>
      <c r="Y40" s="1738"/>
      <c r="Z40" s="1683"/>
      <c r="AA40" s="1683"/>
      <c r="AB40" s="1639" t="s">
        <v>515</v>
      </c>
    </row>
    <row r="41" spans="1:28" x14ac:dyDescent="0.2">
      <c r="A41" s="1680"/>
      <c r="B41" s="1753"/>
      <c r="C41" s="1753"/>
      <c r="D41" s="1674"/>
      <c r="E41" s="1676"/>
      <c r="F41" s="76"/>
      <c r="G41" s="1342"/>
      <c r="H41" s="77"/>
      <c r="I41" s="1342"/>
      <c r="J41" s="1342"/>
      <c r="K41" s="1721"/>
      <c r="L41" s="1721"/>
      <c r="M41" s="79" t="s">
        <v>601</v>
      </c>
      <c r="N41" s="79" t="s">
        <v>601</v>
      </c>
      <c r="O41" s="79" t="s">
        <v>601</v>
      </c>
      <c r="P41" s="79" t="s">
        <v>601</v>
      </c>
      <c r="Q41" s="79" t="s">
        <v>601</v>
      </c>
      <c r="R41" s="79" t="s">
        <v>601</v>
      </c>
      <c r="S41" s="79" t="s">
        <v>601</v>
      </c>
      <c r="T41" s="79" t="s">
        <v>601</v>
      </c>
      <c r="U41" s="79" t="s">
        <v>601</v>
      </c>
      <c r="V41" s="79" t="s">
        <v>601</v>
      </c>
      <c r="W41" s="79" t="s">
        <v>601</v>
      </c>
      <c r="X41" s="1342"/>
      <c r="Y41" s="1721"/>
      <c r="Z41" s="1664"/>
      <c r="AA41" s="1664"/>
      <c r="AB41" s="1342"/>
    </row>
    <row r="42" spans="1:28" ht="63.75" x14ac:dyDescent="0.2">
      <c r="A42" s="1654" t="s">
        <v>818</v>
      </c>
      <c r="B42" s="1753"/>
      <c r="C42" s="1753"/>
      <c r="D42" s="1655" t="s">
        <v>516</v>
      </c>
      <c r="E42" s="1736">
        <v>16</v>
      </c>
      <c r="F42" s="141"/>
      <c r="G42" s="1639" t="s">
        <v>513</v>
      </c>
      <c r="H42" s="104"/>
      <c r="I42" s="1639" t="s">
        <v>513</v>
      </c>
      <c r="J42" s="1669" t="s">
        <v>513</v>
      </c>
      <c r="K42" s="1681" t="s">
        <v>74</v>
      </c>
      <c r="L42" s="1681" t="s">
        <v>74</v>
      </c>
      <c r="M42" s="37" t="s">
        <v>513</v>
      </c>
      <c r="N42" s="23"/>
      <c r="O42" s="37" t="s">
        <v>514</v>
      </c>
      <c r="P42" s="23"/>
      <c r="Q42" s="37" t="s">
        <v>514</v>
      </c>
      <c r="R42" s="23"/>
      <c r="S42" s="37" t="s">
        <v>514</v>
      </c>
      <c r="T42" s="23"/>
      <c r="U42" s="37" t="s">
        <v>514</v>
      </c>
      <c r="V42" s="23"/>
      <c r="W42" s="23" t="s">
        <v>601</v>
      </c>
      <c r="X42" s="1737" t="s">
        <v>127</v>
      </c>
      <c r="Y42" s="1639"/>
      <c r="Z42" s="1683"/>
      <c r="AA42" s="1683"/>
      <c r="AB42" s="1639" t="s">
        <v>515</v>
      </c>
    </row>
    <row r="43" spans="1:28" x14ac:dyDescent="0.2">
      <c r="A43" s="1680"/>
      <c r="B43" s="1753"/>
      <c r="C43" s="1753"/>
      <c r="D43" s="1674"/>
      <c r="E43" s="1676"/>
      <c r="F43" s="76"/>
      <c r="G43" s="1342"/>
      <c r="H43" s="77"/>
      <c r="I43" s="1342"/>
      <c r="J43" s="1342"/>
      <c r="K43" s="1721"/>
      <c r="L43" s="1721"/>
      <c r="M43" s="79" t="s">
        <v>601</v>
      </c>
      <c r="N43" s="78" t="s">
        <v>601</v>
      </c>
      <c r="O43" s="79" t="s">
        <v>601</v>
      </c>
      <c r="P43" s="78" t="s">
        <v>601</v>
      </c>
      <c r="Q43" s="79" t="s">
        <v>601</v>
      </c>
      <c r="R43" s="78" t="s">
        <v>601</v>
      </c>
      <c r="S43" s="79" t="s">
        <v>601</v>
      </c>
      <c r="T43" s="78" t="s">
        <v>601</v>
      </c>
      <c r="U43" s="79" t="s">
        <v>601</v>
      </c>
      <c r="V43" s="78" t="s">
        <v>601</v>
      </c>
      <c r="W43" s="78" t="s">
        <v>601</v>
      </c>
      <c r="X43" s="1721"/>
      <c r="Y43" s="1342"/>
      <c r="Z43" s="1664"/>
      <c r="AA43" s="1664"/>
      <c r="AB43" s="1342"/>
    </row>
    <row r="44" spans="1:28" ht="51" x14ac:dyDescent="0.2">
      <c r="A44" s="1654" t="s">
        <v>819</v>
      </c>
      <c r="B44" s="1753"/>
      <c r="C44" s="1753"/>
      <c r="D44" s="1655" t="s">
        <v>517</v>
      </c>
      <c r="E44" s="1736">
        <v>17</v>
      </c>
      <c r="F44" s="141"/>
      <c r="G44" s="1639" t="s">
        <v>518</v>
      </c>
      <c r="H44" s="104"/>
      <c r="I44" s="1639" t="s">
        <v>518</v>
      </c>
      <c r="J44" s="1669" t="s">
        <v>518</v>
      </c>
      <c r="K44" s="1681" t="s">
        <v>74</v>
      </c>
      <c r="L44" s="1681" t="s">
        <v>74</v>
      </c>
      <c r="M44" s="37" t="s">
        <v>518</v>
      </c>
      <c r="N44" s="23"/>
      <c r="O44" s="37" t="s">
        <v>519</v>
      </c>
      <c r="P44" s="23"/>
      <c r="Q44" s="37" t="s">
        <v>519</v>
      </c>
      <c r="R44" s="23"/>
      <c r="S44" s="37" t="s">
        <v>519</v>
      </c>
      <c r="T44" s="23"/>
      <c r="U44" s="37" t="s">
        <v>520</v>
      </c>
      <c r="V44" s="23"/>
      <c r="W44" s="23" t="s">
        <v>601</v>
      </c>
      <c r="X44" s="1737" t="s">
        <v>127</v>
      </c>
      <c r="Y44" s="1738"/>
      <c r="Z44" s="1683"/>
      <c r="AA44" s="1683"/>
      <c r="AB44" s="1639" t="s">
        <v>515</v>
      </c>
    </row>
    <row r="45" spans="1:28" x14ac:dyDescent="0.2">
      <c r="A45" s="1680"/>
      <c r="B45" s="1753"/>
      <c r="C45" s="1753"/>
      <c r="D45" s="1674"/>
      <c r="E45" s="1676"/>
      <c r="F45" s="76"/>
      <c r="G45" s="1342"/>
      <c r="H45" s="77"/>
      <c r="I45" s="1342"/>
      <c r="J45" s="1342"/>
      <c r="K45" s="1721"/>
      <c r="L45" s="1721"/>
      <c r="M45" s="79" t="s">
        <v>601</v>
      </c>
      <c r="N45" s="78" t="s">
        <v>601</v>
      </c>
      <c r="O45" s="79" t="s">
        <v>601</v>
      </c>
      <c r="P45" s="78" t="s">
        <v>601</v>
      </c>
      <c r="Q45" s="79" t="s">
        <v>601</v>
      </c>
      <c r="R45" s="78" t="s">
        <v>601</v>
      </c>
      <c r="S45" s="79" t="s">
        <v>601</v>
      </c>
      <c r="T45" s="78" t="s">
        <v>601</v>
      </c>
      <c r="U45" s="79" t="s">
        <v>601</v>
      </c>
      <c r="V45" s="78" t="s">
        <v>601</v>
      </c>
      <c r="W45" s="78" t="s">
        <v>601</v>
      </c>
      <c r="X45" s="1721"/>
      <c r="Y45" s="1721"/>
      <c r="Z45" s="1664"/>
      <c r="AA45" s="1664"/>
      <c r="AB45" s="1342"/>
    </row>
    <row r="46" spans="1:28" ht="63.75" x14ac:dyDescent="0.2">
      <c r="A46" s="1654" t="s">
        <v>820</v>
      </c>
      <c r="B46" s="1753"/>
      <c r="C46" s="1753"/>
      <c r="D46" s="1655" t="s">
        <v>524</v>
      </c>
      <c r="E46" s="1736">
        <v>18</v>
      </c>
      <c r="F46" s="141"/>
      <c r="G46" s="1639" t="s">
        <v>525</v>
      </c>
      <c r="H46" s="104"/>
      <c r="I46" s="1639" t="s">
        <v>525</v>
      </c>
      <c r="J46" s="1669" t="s">
        <v>525</v>
      </c>
      <c r="K46" s="1681" t="s">
        <v>74</v>
      </c>
      <c r="L46" s="1681" t="s">
        <v>74</v>
      </c>
      <c r="M46" s="37" t="s">
        <v>525</v>
      </c>
      <c r="N46" s="23"/>
      <c r="O46" s="37" t="s">
        <v>89</v>
      </c>
      <c r="P46" s="23" t="s">
        <v>89</v>
      </c>
      <c r="Q46" s="37" t="s">
        <v>525</v>
      </c>
      <c r="R46" s="23"/>
      <c r="S46" s="37" t="s">
        <v>89</v>
      </c>
      <c r="T46" s="23" t="s">
        <v>89</v>
      </c>
      <c r="U46" s="37" t="s">
        <v>89</v>
      </c>
      <c r="V46" s="23" t="s">
        <v>89</v>
      </c>
      <c r="W46" s="23" t="s">
        <v>601</v>
      </c>
      <c r="X46" s="1737" t="s">
        <v>127</v>
      </c>
      <c r="Y46" s="1738"/>
      <c r="Z46" s="1683"/>
      <c r="AA46" s="1683"/>
      <c r="AB46" s="1639" t="s">
        <v>526</v>
      </c>
    </row>
    <row r="47" spans="1:28" x14ac:dyDescent="0.2">
      <c r="A47" s="1680"/>
      <c r="B47" s="1753"/>
      <c r="C47" s="1753"/>
      <c r="D47" s="1748"/>
      <c r="E47" s="1676"/>
      <c r="F47" s="76"/>
      <c r="G47" s="1342"/>
      <c r="H47" s="77"/>
      <c r="I47" s="1342"/>
      <c r="J47" s="1342"/>
      <c r="K47" s="1721"/>
      <c r="L47" s="1721"/>
      <c r="M47" s="79" t="s">
        <v>601</v>
      </c>
      <c r="N47" s="78" t="s">
        <v>601</v>
      </c>
      <c r="O47" s="79" t="s">
        <v>89</v>
      </c>
      <c r="P47" s="78" t="s">
        <v>89</v>
      </c>
      <c r="Q47" s="79" t="s">
        <v>601</v>
      </c>
      <c r="R47" s="78" t="s">
        <v>601</v>
      </c>
      <c r="S47" s="79" t="s">
        <v>89</v>
      </c>
      <c r="T47" s="78" t="s">
        <v>89</v>
      </c>
      <c r="U47" s="79" t="s">
        <v>89</v>
      </c>
      <c r="V47" s="78" t="s">
        <v>89</v>
      </c>
      <c r="W47" s="78" t="s">
        <v>601</v>
      </c>
      <c r="X47" s="1721"/>
      <c r="Y47" s="1721"/>
      <c r="Z47" s="1664"/>
      <c r="AA47" s="1664"/>
      <c r="AB47" s="1342"/>
    </row>
    <row r="48" spans="1:28" ht="51" x14ac:dyDescent="0.2">
      <c r="A48" s="1654" t="s">
        <v>821</v>
      </c>
      <c r="B48" s="1753"/>
      <c r="C48" s="1753"/>
      <c r="D48" s="1748"/>
      <c r="E48" s="1736">
        <v>19</v>
      </c>
      <c r="F48" s="141"/>
      <c r="G48" s="1639" t="s">
        <v>527</v>
      </c>
      <c r="H48" s="104"/>
      <c r="I48" s="1639" t="s">
        <v>527</v>
      </c>
      <c r="J48" s="1669" t="s">
        <v>527</v>
      </c>
      <c r="K48" s="1681" t="s">
        <v>74</v>
      </c>
      <c r="L48" s="1669" t="s">
        <v>707</v>
      </c>
      <c r="M48" s="37" t="s">
        <v>527</v>
      </c>
      <c r="N48" s="23"/>
      <c r="O48" s="37" t="s">
        <v>89</v>
      </c>
      <c r="P48" s="23" t="s">
        <v>89</v>
      </c>
      <c r="Q48" s="37" t="s">
        <v>89</v>
      </c>
      <c r="R48" s="23" t="s">
        <v>89</v>
      </c>
      <c r="S48" s="37" t="s">
        <v>527</v>
      </c>
      <c r="T48" s="23"/>
      <c r="U48" s="23" t="s">
        <v>89</v>
      </c>
      <c r="V48" s="23" t="s">
        <v>89</v>
      </c>
      <c r="W48" s="23" t="s">
        <v>601</v>
      </c>
      <c r="X48" s="1737" t="s">
        <v>127</v>
      </c>
      <c r="Y48" s="1738"/>
      <c r="Z48" s="1683"/>
      <c r="AA48" s="1683"/>
      <c r="AB48" s="1639" t="s">
        <v>528</v>
      </c>
    </row>
    <row r="49" spans="1:28" x14ac:dyDescent="0.2">
      <c r="A49" s="1680"/>
      <c r="B49" s="1753"/>
      <c r="C49" s="1753"/>
      <c r="D49" s="1674"/>
      <c r="E49" s="1676"/>
      <c r="F49" s="76"/>
      <c r="G49" s="1342"/>
      <c r="H49" s="77"/>
      <c r="I49" s="1342"/>
      <c r="J49" s="1342"/>
      <c r="K49" s="1721"/>
      <c r="L49" s="1342"/>
      <c r="M49" s="79" t="s">
        <v>601</v>
      </c>
      <c r="N49" s="78"/>
      <c r="O49" s="79" t="s">
        <v>89</v>
      </c>
      <c r="P49" s="78" t="s">
        <v>89</v>
      </c>
      <c r="Q49" s="79" t="s">
        <v>89</v>
      </c>
      <c r="R49" s="78" t="s">
        <v>89</v>
      </c>
      <c r="S49" s="79" t="s">
        <v>601</v>
      </c>
      <c r="T49" s="78" t="s">
        <v>601</v>
      </c>
      <c r="U49" s="78" t="s">
        <v>89</v>
      </c>
      <c r="V49" s="78" t="s">
        <v>89</v>
      </c>
      <c r="W49" s="78" t="s">
        <v>601</v>
      </c>
      <c r="X49" s="1721"/>
      <c r="Y49" s="1721"/>
      <c r="Z49" s="1664"/>
      <c r="AA49" s="1664"/>
      <c r="AB49" s="1342"/>
    </row>
    <row r="50" spans="1:28" ht="96.75" customHeight="1" x14ac:dyDescent="0.2">
      <c r="A50" s="1785" t="s">
        <v>822</v>
      </c>
      <c r="B50" s="1753"/>
      <c r="C50" s="1753"/>
      <c r="D50" s="1749" t="s">
        <v>963</v>
      </c>
      <c r="E50" s="1750">
        <v>20</v>
      </c>
      <c r="F50" s="167"/>
      <c r="G50" s="1644" t="s">
        <v>964</v>
      </c>
      <c r="H50" s="168"/>
      <c r="I50" s="1644" t="s">
        <v>964</v>
      </c>
      <c r="J50" s="1779" t="s">
        <v>964</v>
      </c>
      <c r="K50" s="1783" t="s">
        <v>74</v>
      </c>
      <c r="L50" s="1779" t="s">
        <v>74</v>
      </c>
      <c r="M50" s="21" t="s">
        <v>964</v>
      </c>
      <c r="N50" s="28"/>
      <c r="O50" s="21" t="s">
        <v>89</v>
      </c>
      <c r="P50" s="28" t="s">
        <v>89</v>
      </c>
      <c r="Q50" s="21" t="s">
        <v>964</v>
      </c>
      <c r="R50" s="28"/>
      <c r="S50" s="21" t="s">
        <v>89</v>
      </c>
      <c r="T50" s="28" t="s">
        <v>89</v>
      </c>
      <c r="U50" s="28" t="s">
        <v>89</v>
      </c>
      <c r="V50" s="28" t="s">
        <v>89</v>
      </c>
      <c r="W50" s="28" t="s">
        <v>601</v>
      </c>
      <c r="X50" s="1784" t="s">
        <v>127</v>
      </c>
      <c r="Y50" s="1778"/>
      <c r="Z50" s="1759"/>
      <c r="AA50" s="1759"/>
      <c r="AB50" s="1758" t="s">
        <v>965</v>
      </c>
    </row>
    <row r="51" spans="1:28" s="169" customFormat="1" ht="27" customHeight="1" x14ac:dyDescent="0.2">
      <c r="A51" s="1785"/>
      <c r="B51" s="1753"/>
      <c r="C51" s="1753"/>
      <c r="D51" s="1673"/>
      <c r="E51" s="1657"/>
      <c r="F51" s="166"/>
      <c r="G51" s="1342"/>
      <c r="H51" s="79"/>
      <c r="I51" s="1342"/>
      <c r="J51" s="1401"/>
      <c r="K51" s="1682"/>
      <c r="L51" s="1401"/>
      <c r="M51" s="79" t="s">
        <v>601</v>
      </c>
      <c r="N51" s="78" t="s">
        <v>601</v>
      </c>
      <c r="O51" s="79" t="s">
        <v>89</v>
      </c>
      <c r="P51" s="78" t="s">
        <v>89</v>
      </c>
      <c r="Q51" s="79" t="s">
        <v>601</v>
      </c>
      <c r="R51" s="78" t="s">
        <v>601</v>
      </c>
      <c r="S51" s="79" t="s">
        <v>89</v>
      </c>
      <c r="T51" s="78" t="s">
        <v>89</v>
      </c>
      <c r="U51" s="78" t="s">
        <v>89</v>
      </c>
      <c r="V51" s="78" t="s">
        <v>89</v>
      </c>
      <c r="W51" s="78" t="s">
        <v>601</v>
      </c>
      <c r="X51" s="1741"/>
      <c r="Y51" s="1721"/>
      <c r="Z51" s="1664"/>
      <c r="AA51" s="1664"/>
      <c r="AB51" s="1342"/>
    </row>
    <row r="52" spans="1:28" ht="51" x14ac:dyDescent="0.2">
      <c r="A52" s="1684" t="s">
        <v>823</v>
      </c>
      <c r="B52" s="1753"/>
      <c r="C52" s="1753"/>
      <c r="D52" s="1673"/>
      <c r="E52" s="1750">
        <v>21</v>
      </c>
      <c r="F52" s="167"/>
      <c r="G52" s="1644" t="s">
        <v>967</v>
      </c>
      <c r="H52" s="168"/>
      <c r="I52" s="1644" t="s">
        <v>967</v>
      </c>
      <c r="J52" s="1779" t="s">
        <v>967</v>
      </c>
      <c r="K52" s="1783" t="s">
        <v>74</v>
      </c>
      <c r="L52" s="1779" t="s">
        <v>707</v>
      </c>
      <c r="M52" s="21" t="s">
        <v>967</v>
      </c>
      <c r="N52" s="28"/>
      <c r="O52" s="21" t="s">
        <v>89</v>
      </c>
      <c r="P52" s="28" t="s">
        <v>89</v>
      </c>
      <c r="Q52" s="21" t="s">
        <v>89</v>
      </c>
      <c r="R52" s="28" t="s">
        <v>89</v>
      </c>
      <c r="S52" s="21" t="s">
        <v>967</v>
      </c>
      <c r="T52" s="28"/>
      <c r="U52" s="28" t="s">
        <v>89</v>
      </c>
      <c r="V52" s="28" t="s">
        <v>89</v>
      </c>
      <c r="W52" s="28" t="s">
        <v>601</v>
      </c>
      <c r="X52" s="1784" t="s">
        <v>127</v>
      </c>
      <c r="Y52" s="1778"/>
      <c r="Z52" s="1759"/>
      <c r="AA52" s="1759"/>
      <c r="AB52" s="1758" t="s">
        <v>966</v>
      </c>
    </row>
    <row r="53" spans="1:28" s="169" customFormat="1" ht="27.75" customHeight="1" x14ac:dyDescent="0.2">
      <c r="A53" s="1680"/>
      <c r="B53" s="1753"/>
      <c r="C53" s="1753"/>
      <c r="D53" s="1674"/>
      <c r="E53" s="1657"/>
      <c r="F53" s="166"/>
      <c r="G53" s="1342"/>
      <c r="H53" s="79"/>
      <c r="I53" s="1342"/>
      <c r="J53" s="1401"/>
      <c r="K53" s="1682"/>
      <c r="L53" s="1401"/>
      <c r="M53" s="79" t="s">
        <v>601</v>
      </c>
      <c r="N53" s="78"/>
      <c r="O53" s="79" t="s">
        <v>89</v>
      </c>
      <c r="P53" s="78" t="s">
        <v>89</v>
      </c>
      <c r="Q53" s="79" t="s">
        <v>89</v>
      </c>
      <c r="R53" s="78" t="s">
        <v>89</v>
      </c>
      <c r="S53" s="79" t="s">
        <v>601</v>
      </c>
      <c r="T53" s="78" t="s">
        <v>601</v>
      </c>
      <c r="U53" s="78" t="s">
        <v>89</v>
      </c>
      <c r="V53" s="78" t="s">
        <v>89</v>
      </c>
      <c r="W53" s="78" t="s">
        <v>601</v>
      </c>
      <c r="X53" s="1741"/>
      <c r="Y53" s="1721"/>
      <c r="Z53" s="1664"/>
      <c r="AA53" s="1664"/>
      <c r="AB53" s="1342"/>
    </row>
    <row r="54" spans="1:28" ht="63.75" x14ac:dyDescent="0.2">
      <c r="A54" s="1654" t="s">
        <v>824</v>
      </c>
      <c r="B54" s="1753"/>
      <c r="C54" s="1753"/>
      <c r="D54" s="1683" t="s">
        <v>529</v>
      </c>
      <c r="E54" s="1736">
        <v>22</v>
      </c>
      <c r="F54" s="141"/>
      <c r="G54" s="1639" t="s">
        <v>636</v>
      </c>
      <c r="H54" s="104"/>
      <c r="I54" s="1639" t="s">
        <v>636</v>
      </c>
      <c r="J54" s="1669" t="s">
        <v>636</v>
      </c>
      <c r="K54" s="1669" t="s">
        <v>708</v>
      </c>
      <c r="L54" s="1681" t="s">
        <v>74</v>
      </c>
      <c r="M54" s="37" t="s">
        <v>636</v>
      </c>
      <c r="N54" s="23"/>
      <c r="O54" s="23" t="s">
        <v>89</v>
      </c>
      <c r="P54" s="23" t="s">
        <v>89</v>
      </c>
      <c r="Q54" s="37" t="s">
        <v>636</v>
      </c>
      <c r="R54" s="23"/>
      <c r="S54" s="23" t="s">
        <v>89</v>
      </c>
      <c r="T54" s="23" t="s">
        <v>89</v>
      </c>
      <c r="U54" s="23" t="s">
        <v>89</v>
      </c>
      <c r="V54" s="23" t="s">
        <v>89</v>
      </c>
      <c r="W54" s="23" t="s">
        <v>601</v>
      </c>
      <c r="X54" s="1737" t="s">
        <v>127</v>
      </c>
      <c r="Y54" s="1738"/>
      <c r="Z54" s="1683"/>
      <c r="AA54" s="1683"/>
      <c r="AB54" s="1639" t="s">
        <v>530</v>
      </c>
    </row>
    <row r="55" spans="1:28" x14ac:dyDescent="0.2">
      <c r="A55" s="1680"/>
      <c r="B55" s="1753"/>
      <c r="C55" s="1753"/>
      <c r="D55" s="1664"/>
      <c r="E55" s="1676"/>
      <c r="F55" s="76"/>
      <c r="G55" s="1342"/>
      <c r="H55" s="77"/>
      <c r="I55" s="1342"/>
      <c r="J55" s="1342"/>
      <c r="K55" s="1721"/>
      <c r="L55" s="1721"/>
      <c r="M55" s="79" t="s">
        <v>601</v>
      </c>
      <c r="N55" s="78" t="s">
        <v>601</v>
      </c>
      <c r="O55" s="78" t="s">
        <v>89</v>
      </c>
      <c r="P55" s="78" t="s">
        <v>89</v>
      </c>
      <c r="Q55" s="79" t="s">
        <v>601</v>
      </c>
      <c r="R55" s="78" t="s">
        <v>601</v>
      </c>
      <c r="S55" s="78" t="s">
        <v>89</v>
      </c>
      <c r="T55" s="78" t="s">
        <v>89</v>
      </c>
      <c r="U55" s="78" t="s">
        <v>89</v>
      </c>
      <c r="V55" s="78" t="s">
        <v>89</v>
      </c>
      <c r="W55" s="78" t="s">
        <v>601</v>
      </c>
      <c r="X55" s="1721"/>
      <c r="Y55" s="1721"/>
      <c r="Z55" s="1664"/>
      <c r="AA55" s="1664"/>
      <c r="AB55" s="1342"/>
    </row>
    <row r="56" spans="1:28" ht="63.75" x14ac:dyDescent="0.2">
      <c r="A56" s="1654" t="s">
        <v>825</v>
      </c>
      <c r="B56" s="1753"/>
      <c r="C56" s="1753"/>
      <c r="D56" s="1655" t="s">
        <v>531</v>
      </c>
      <c r="E56" s="1736">
        <v>23</v>
      </c>
      <c r="F56" s="141"/>
      <c r="G56" s="1639" t="s">
        <v>542</v>
      </c>
      <c r="H56" s="104"/>
      <c r="I56" s="1639" t="s">
        <v>542</v>
      </c>
      <c r="J56" s="1669" t="s">
        <v>542</v>
      </c>
      <c r="K56" s="1669" t="s">
        <v>709</v>
      </c>
      <c r="L56" s="1681" t="s">
        <v>74</v>
      </c>
      <c r="M56" s="37" t="s">
        <v>542</v>
      </c>
      <c r="N56" s="23"/>
      <c r="O56" s="37" t="s">
        <v>550</v>
      </c>
      <c r="P56" s="23"/>
      <c r="Q56" s="37" t="s">
        <v>554</v>
      </c>
      <c r="R56" s="23"/>
      <c r="S56" s="37" t="s">
        <v>559</v>
      </c>
      <c r="T56" s="23"/>
      <c r="U56" s="37" t="s">
        <v>89</v>
      </c>
      <c r="V56" s="23" t="s">
        <v>89</v>
      </c>
      <c r="W56" s="23" t="s">
        <v>601</v>
      </c>
      <c r="X56" s="1737" t="s">
        <v>127</v>
      </c>
      <c r="Y56" s="1738"/>
      <c r="Z56" s="1683"/>
      <c r="AA56" s="1683"/>
      <c r="AB56" s="1639" t="s">
        <v>566</v>
      </c>
    </row>
    <row r="57" spans="1:28" ht="33.75" customHeight="1" x14ac:dyDescent="0.2">
      <c r="A57" s="1680"/>
      <c r="B57" s="1753"/>
      <c r="C57" s="1753"/>
      <c r="D57" s="1674"/>
      <c r="E57" s="1676"/>
      <c r="F57" s="76"/>
      <c r="G57" s="1342"/>
      <c r="H57" s="77"/>
      <c r="I57" s="1342"/>
      <c r="J57" s="1342"/>
      <c r="K57" s="1721"/>
      <c r="L57" s="1721"/>
      <c r="M57" s="79" t="s">
        <v>601</v>
      </c>
      <c r="N57" s="78" t="s">
        <v>601</v>
      </c>
      <c r="O57" s="79" t="s">
        <v>601</v>
      </c>
      <c r="P57" s="78" t="s">
        <v>601</v>
      </c>
      <c r="Q57" s="79" t="s">
        <v>601</v>
      </c>
      <c r="R57" s="78" t="s">
        <v>601</v>
      </c>
      <c r="S57" s="79" t="s">
        <v>601</v>
      </c>
      <c r="T57" s="78" t="s">
        <v>601</v>
      </c>
      <c r="U57" s="79" t="s">
        <v>89</v>
      </c>
      <c r="V57" s="78" t="s">
        <v>89</v>
      </c>
      <c r="W57" s="78" t="s">
        <v>601</v>
      </c>
      <c r="X57" s="1721"/>
      <c r="Y57" s="1721"/>
      <c r="Z57" s="1664"/>
      <c r="AA57" s="1664"/>
      <c r="AB57" s="1342"/>
    </row>
    <row r="58" spans="1:28" ht="102" x14ac:dyDescent="0.2">
      <c r="A58" s="1654" t="s">
        <v>826</v>
      </c>
      <c r="B58" s="1753"/>
      <c r="C58" s="1753"/>
      <c r="D58" s="1655" t="s">
        <v>532</v>
      </c>
      <c r="E58" s="1736">
        <v>24</v>
      </c>
      <c r="F58" s="141"/>
      <c r="G58" s="1639" t="s">
        <v>543</v>
      </c>
      <c r="H58" s="104"/>
      <c r="I58" s="1639" t="s">
        <v>543</v>
      </c>
      <c r="J58" s="1669" t="s">
        <v>543</v>
      </c>
      <c r="K58" s="1681" t="s">
        <v>74</v>
      </c>
      <c r="L58" s="1681" t="s">
        <v>74</v>
      </c>
      <c r="M58" s="37" t="s">
        <v>543</v>
      </c>
      <c r="N58" s="23"/>
      <c r="O58" s="37" t="s">
        <v>89</v>
      </c>
      <c r="P58" s="23" t="s">
        <v>89</v>
      </c>
      <c r="Q58" s="37" t="s">
        <v>89</v>
      </c>
      <c r="R58" s="23" t="s">
        <v>89</v>
      </c>
      <c r="S58" s="37" t="s">
        <v>560</v>
      </c>
      <c r="T58" s="23"/>
      <c r="U58" s="37" t="s">
        <v>89</v>
      </c>
      <c r="V58" s="23" t="s">
        <v>89</v>
      </c>
      <c r="W58" s="23" t="s">
        <v>637</v>
      </c>
      <c r="X58" s="1737" t="s">
        <v>127</v>
      </c>
      <c r="Y58" s="1738"/>
      <c r="Z58" s="1683"/>
      <c r="AA58" s="1683"/>
      <c r="AB58" s="1639" t="s">
        <v>567</v>
      </c>
    </row>
    <row r="59" spans="1:28" x14ac:dyDescent="0.2">
      <c r="A59" s="1680"/>
      <c r="B59" s="1753"/>
      <c r="C59" s="1753"/>
      <c r="D59" s="1674"/>
      <c r="E59" s="1676"/>
      <c r="F59" s="76"/>
      <c r="G59" s="1342"/>
      <c r="H59" s="77"/>
      <c r="I59" s="1342"/>
      <c r="J59" s="1342"/>
      <c r="K59" s="1721"/>
      <c r="L59" s="1721"/>
      <c r="M59" s="79" t="s">
        <v>637</v>
      </c>
      <c r="N59" s="78" t="s">
        <v>637</v>
      </c>
      <c r="O59" s="79" t="s">
        <v>89</v>
      </c>
      <c r="P59" s="78" t="s">
        <v>89</v>
      </c>
      <c r="Q59" s="79" t="s">
        <v>89</v>
      </c>
      <c r="R59" s="78" t="s">
        <v>89</v>
      </c>
      <c r="S59" s="79" t="s">
        <v>637</v>
      </c>
      <c r="T59" s="78"/>
      <c r="U59" s="79" t="s">
        <v>89</v>
      </c>
      <c r="V59" s="78" t="s">
        <v>89</v>
      </c>
      <c r="W59" s="78" t="s">
        <v>637</v>
      </c>
      <c r="X59" s="1721"/>
      <c r="Y59" s="1721"/>
      <c r="Z59" s="1664"/>
      <c r="AA59" s="1664"/>
      <c r="AB59" s="1342"/>
    </row>
    <row r="60" spans="1:28" ht="76.5" x14ac:dyDescent="0.2">
      <c r="A60" s="1654" t="s">
        <v>827</v>
      </c>
      <c r="B60" s="1753"/>
      <c r="C60" s="1753"/>
      <c r="D60" s="1655" t="s">
        <v>533</v>
      </c>
      <c r="E60" s="1736">
        <v>25</v>
      </c>
      <c r="F60" s="141"/>
      <c r="G60" s="1639" t="s">
        <v>544</v>
      </c>
      <c r="H60" s="104"/>
      <c r="I60" s="1639" t="s">
        <v>544</v>
      </c>
      <c r="J60" s="1669" t="s">
        <v>544</v>
      </c>
      <c r="K60" s="1681" t="s">
        <v>74</v>
      </c>
      <c r="L60" s="1681">
        <v>2</v>
      </c>
      <c r="M60" s="37" t="s">
        <v>544</v>
      </c>
      <c r="N60" s="23"/>
      <c r="O60" s="37" t="s">
        <v>89</v>
      </c>
      <c r="P60" s="23" t="s">
        <v>89</v>
      </c>
      <c r="Q60" s="37" t="s">
        <v>89</v>
      </c>
      <c r="R60" s="23" t="s">
        <v>89</v>
      </c>
      <c r="S60" s="37" t="s">
        <v>561</v>
      </c>
      <c r="T60" s="23"/>
      <c r="U60" s="37" t="s">
        <v>89</v>
      </c>
      <c r="V60" s="23" t="s">
        <v>89</v>
      </c>
      <c r="W60" s="23" t="s">
        <v>637</v>
      </c>
      <c r="X60" s="1737" t="s">
        <v>127</v>
      </c>
      <c r="Y60" s="1738"/>
      <c r="Z60" s="1683"/>
      <c r="AA60" s="1683"/>
      <c r="AB60" s="1639" t="s">
        <v>567</v>
      </c>
    </row>
    <row r="61" spans="1:28" x14ac:dyDescent="0.2">
      <c r="A61" s="1680"/>
      <c r="B61" s="1753"/>
      <c r="C61" s="1753"/>
      <c r="D61" s="1674"/>
      <c r="E61" s="1676"/>
      <c r="F61" s="76"/>
      <c r="G61" s="1342"/>
      <c r="H61" s="77"/>
      <c r="I61" s="1342"/>
      <c r="J61" s="1342"/>
      <c r="K61" s="1721"/>
      <c r="L61" s="1721"/>
      <c r="M61" s="79" t="s">
        <v>637</v>
      </c>
      <c r="N61" s="78" t="s">
        <v>637</v>
      </c>
      <c r="O61" s="79"/>
      <c r="P61" s="78" t="s">
        <v>89</v>
      </c>
      <c r="Q61" s="79" t="s">
        <v>89</v>
      </c>
      <c r="R61" s="78" t="s">
        <v>89</v>
      </c>
      <c r="S61" s="79" t="s">
        <v>637</v>
      </c>
      <c r="T61" s="78" t="s">
        <v>637</v>
      </c>
      <c r="U61" s="79" t="s">
        <v>89</v>
      </c>
      <c r="V61" s="78" t="s">
        <v>89</v>
      </c>
      <c r="W61" s="78" t="s">
        <v>637</v>
      </c>
      <c r="X61" s="1721"/>
      <c r="Y61" s="1721"/>
      <c r="Z61" s="1664"/>
      <c r="AA61" s="1664"/>
      <c r="AB61" s="1342"/>
    </row>
    <row r="62" spans="1:28" ht="114.75" x14ac:dyDescent="0.2">
      <c r="A62" s="1654" t="s">
        <v>828</v>
      </c>
      <c r="B62" s="1753"/>
      <c r="C62" s="1753"/>
      <c r="D62" s="1655" t="s">
        <v>534</v>
      </c>
      <c r="E62" s="1736">
        <v>26</v>
      </c>
      <c r="F62" s="141"/>
      <c r="G62" s="1639" t="s">
        <v>545</v>
      </c>
      <c r="H62" s="104"/>
      <c r="I62" s="1639" t="s">
        <v>545</v>
      </c>
      <c r="J62" s="1669" t="s">
        <v>545</v>
      </c>
      <c r="K62" s="1681" t="s">
        <v>74</v>
      </c>
      <c r="L62" s="1681" t="s">
        <v>74</v>
      </c>
      <c r="M62" s="37" t="s">
        <v>545</v>
      </c>
      <c r="N62" s="23"/>
      <c r="O62" s="37" t="s">
        <v>551</v>
      </c>
      <c r="P62" s="23"/>
      <c r="Q62" s="37" t="s">
        <v>555</v>
      </c>
      <c r="R62" s="23"/>
      <c r="S62" s="37" t="s">
        <v>562</v>
      </c>
      <c r="T62" s="23"/>
      <c r="U62" s="37" t="s">
        <v>564</v>
      </c>
      <c r="V62" s="23"/>
      <c r="W62" s="23" t="s">
        <v>637</v>
      </c>
      <c r="X62" s="1737" t="s">
        <v>127</v>
      </c>
      <c r="Y62" s="1738"/>
      <c r="Z62" s="1683"/>
      <c r="AA62" s="1683"/>
      <c r="AB62" s="1639" t="s">
        <v>567</v>
      </c>
    </row>
    <row r="63" spans="1:28" ht="44.25" customHeight="1" x14ac:dyDescent="0.2">
      <c r="A63" s="1680"/>
      <c r="B63" s="1753"/>
      <c r="C63" s="1753"/>
      <c r="D63" s="1674"/>
      <c r="E63" s="1676"/>
      <c r="F63" s="76"/>
      <c r="G63" s="1342"/>
      <c r="H63" s="77"/>
      <c r="I63" s="1342"/>
      <c r="J63" s="1342"/>
      <c r="K63" s="1721"/>
      <c r="L63" s="1721"/>
      <c r="M63" s="79" t="s">
        <v>637</v>
      </c>
      <c r="N63" s="78" t="s">
        <v>637</v>
      </c>
      <c r="O63" s="79" t="s">
        <v>637</v>
      </c>
      <c r="P63" s="78" t="s">
        <v>637</v>
      </c>
      <c r="Q63" s="78" t="s">
        <v>637</v>
      </c>
      <c r="R63" s="78" t="s">
        <v>637</v>
      </c>
      <c r="S63" s="78" t="s">
        <v>637</v>
      </c>
      <c r="T63" s="78" t="s">
        <v>637</v>
      </c>
      <c r="U63" s="78" t="s">
        <v>637</v>
      </c>
      <c r="V63" s="78" t="s">
        <v>637</v>
      </c>
      <c r="W63" s="78" t="s">
        <v>637</v>
      </c>
      <c r="X63" s="1721"/>
      <c r="Y63" s="1721"/>
      <c r="Z63" s="1664"/>
      <c r="AA63" s="1664"/>
      <c r="AB63" s="1342"/>
    </row>
    <row r="64" spans="1:28" ht="102" x14ac:dyDescent="0.2">
      <c r="A64" s="1654" t="s">
        <v>829</v>
      </c>
      <c r="B64" s="1753"/>
      <c r="C64" s="1753"/>
      <c r="D64" s="1655" t="s">
        <v>535</v>
      </c>
      <c r="E64" s="1736">
        <v>27</v>
      </c>
      <c r="F64" s="141"/>
      <c r="G64" s="1639" t="s">
        <v>546</v>
      </c>
      <c r="H64" s="104"/>
      <c r="I64" s="1639" t="s">
        <v>546</v>
      </c>
      <c r="J64" s="1669" t="s">
        <v>546</v>
      </c>
      <c r="K64" s="1681" t="s">
        <v>74</v>
      </c>
      <c r="L64" s="1681" t="s">
        <v>74</v>
      </c>
      <c r="M64" s="37" t="s">
        <v>546</v>
      </c>
      <c r="N64" s="23"/>
      <c r="O64" s="37" t="s">
        <v>89</v>
      </c>
      <c r="P64" s="23" t="s">
        <v>89</v>
      </c>
      <c r="Q64" s="37" t="s">
        <v>556</v>
      </c>
      <c r="R64" s="23"/>
      <c r="S64" s="37" t="s">
        <v>89</v>
      </c>
      <c r="T64" s="23" t="s">
        <v>89</v>
      </c>
      <c r="U64" s="37" t="s">
        <v>89</v>
      </c>
      <c r="V64" s="23" t="s">
        <v>89</v>
      </c>
      <c r="W64" s="23" t="s">
        <v>637</v>
      </c>
      <c r="X64" s="1737" t="s">
        <v>127</v>
      </c>
      <c r="Y64" s="1738"/>
      <c r="Z64" s="1683"/>
      <c r="AA64" s="1683"/>
      <c r="AB64" s="1639" t="s">
        <v>568</v>
      </c>
    </row>
    <row r="65" spans="1:28" x14ac:dyDescent="0.2">
      <c r="A65" s="1680"/>
      <c r="B65" s="1753"/>
      <c r="C65" s="1753"/>
      <c r="D65" s="1674"/>
      <c r="E65" s="1676"/>
      <c r="F65" s="76"/>
      <c r="G65" s="1342"/>
      <c r="H65" s="77"/>
      <c r="I65" s="1342"/>
      <c r="J65" s="1342"/>
      <c r="K65" s="1721"/>
      <c r="L65" s="1721"/>
      <c r="M65" s="79" t="s">
        <v>637</v>
      </c>
      <c r="N65" s="78" t="s">
        <v>637</v>
      </c>
      <c r="O65" s="79" t="s">
        <v>89</v>
      </c>
      <c r="P65" s="78" t="s">
        <v>89</v>
      </c>
      <c r="Q65" s="79" t="s">
        <v>637</v>
      </c>
      <c r="R65" s="78" t="s">
        <v>637</v>
      </c>
      <c r="S65" s="79" t="s">
        <v>89</v>
      </c>
      <c r="T65" s="78" t="s">
        <v>89</v>
      </c>
      <c r="U65" s="79" t="s">
        <v>89</v>
      </c>
      <c r="V65" s="78" t="s">
        <v>89</v>
      </c>
      <c r="W65" s="78" t="s">
        <v>637</v>
      </c>
      <c r="X65" s="1721"/>
      <c r="Y65" s="1721"/>
      <c r="Z65" s="1664"/>
      <c r="AA65" s="1664"/>
      <c r="AB65" s="1342"/>
    </row>
    <row r="66" spans="1:28" ht="63.75" x14ac:dyDescent="0.2">
      <c r="A66" s="1654" t="s">
        <v>830</v>
      </c>
      <c r="B66" s="1753"/>
      <c r="C66" s="1753"/>
      <c r="D66" s="1655" t="s">
        <v>536</v>
      </c>
      <c r="E66" s="1736">
        <v>28</v>
      </c>
      <c r="F66" s="141"/>
      <c r="G66" s="1639" t="s">
        <v>547</v>
      </c>
      <c r="H66" s="104"/>
      <c r="I66" s="1639" t="s">
        <v>547</v>
      </c>
      <c r="J66" s="1669" t="s">
        <v>547</v>
      </c>
      <c r="K66" s="1681" t="s">
        <v>74</v>
      </c>
      <c r="L66" s="1681" t="s">
        <v>74</v>
      </c>
      <c r="M66" s="37" t="s">
        <v>547</v>
      </c>
      <c r="N66" s="23"/>
      <c r="O66" s="37" t="s">
        <v>552</v>
      </c>
      <c r="P66" s="23"/>
      <c r="Q66" s="37" t="s">
        <v>557</v>
      </c>
      <c r="R66" s="23"/>
      <c r="S66" s="37" t="s">
        <v>563</v>
      </c>
      <c r="T66" s="23"/>
      <c r="U66" s="37" t="s">
        <v>565</v>
      </c>
      <c r="V66" s="23"/>
      <c r="W66" s="23" t="s">
        <v>637</v>
      </c>
      <c r="X66" s="1737" t="s">
        <v>127</v>
      </c>
      <c r="Y66" s="1738"/>
      <c r="Z66" s="1683"/>
      <c r="AA66" s="1683"/>
      <c r="AB66" s="1639" t="s">
        <v>567</v>
      </c>
    </row>
    <row r="67" spans="1:28" x14ac:dyDescent="0.2">
      <c r="A67" s="1680"/>
      <c r="B67" s="1753"/>
      <c r="C67" s="1753"/>
      <c r="D67" s="1674"/>
      <c r="E67" s="1676"/>
      <c r="F67" s="76"/>
      <c r="G67" s="1342"/>
      <c r="H67" s="77"/>
      <c r="I67" s="1342"/>
      <c r="J67" s="1342"/>
      <c r="K67" s="1721"/>
      <c r="L67" s="1721"/>
      <c r="M67" s="79" t="s">
        <v>637</v>
      </c>
      <c r="N67" s="78" t="s">
        <v>637</v>
      </c>
      <c r="O67" s="79" t="s">
        <v>637</v>
      </c>
      <c r="P67" s="78" t="s">
        <v>637</v>
      </c>
      <c r="Q67" s="79" t="s">
        <v>637</v>
      </c>
      <c r="R67" s="78" t="s">
        <v>637</v>
      </c>
      <c r="S67" s="79" t="s">
        <v>637</v>
      </c>
      <c r="T67" s="78" t="s">
        <v>637</v>
      </c>
      <c r="U67" s="79" t="s">
        <v>637</v>
      </c>
      <c r="V67" s="78" t="s">
        <v>637</v>
      </c>
      <c r="W67" s="78" t="s">
        <v>637</v>
      </c>
      <c r="X67" s="1721"/>
      <c r="Y67" s="1721"/>
      <c r="Z67" s="1664"/>
      <c r="AA67" s="1664"/>
      <c r="AB67" s="1342"/>
    </row>
    <row r="68" spans="1:28" ht="63.75" x14ac:dyDescent="0.2">
      <c r="A68" s="1654" t="s">
        <v>832</v>
      </c>
      <c r="B68" s="1753"/>
      <c r="C68" s="1753"/>
      <c r="D68" s="1655" t="s">
        <v>534</v>
      </c>
      <c r="E68" s="1736">
        <v>29</v>
      </c>
      <c r="F68" s="141"/>
      <c r="G68" s="1639" t="s">
        <v>548</v>
      </c>
      <c r="H68" s="104"/>
      <c r="I68" s="1639" t="s">
        <v>548</v>
      </c>
      <c r="J68" s="1669" t="s">
        <v>548</v>
      </c>
      <c r="K68" s="1681" t="s">
        <v>74</v>
      </c>
      <c r="L68" s="1681" t="s">
        <v>74</v>
      </c>
      <c r="M68" s="37" t="s">
        <v>548</v>
      </c>
      <c r="N68" s="23"/>
      <c r="O68" s="37" t="s">
        <v>639</v>
      </c>
      <c r="P68" s="23"/>
      <c r="Q68" s="37" t="s">
        <v>89</v>
      </c>
      <c r="R68" s="23" t="s">
        <v>89</v>
      </c>
      <c r="S68" s="37" t="s">
        <v>89</v>
      </c>
      <c r="T68" s="23" t="s">
        <v>89</v>
      </c>
      <c r="U68" s="37" t="s">
        <v>89</v>
      </c>
      <c r="V68" s="23" t="s">
        <v>89</v>
      </c>
      <c r="W68" s="23" t="s">
        <v>637</v>
      </c>
      <c r="X68" s="1737" t="s">
        <v>127</v>
      </c>
      <c r="Y68" s="1738"/>
      <c r="Z68" s="1683"/>
      <c r="AA68" s="1683"/>
      <c r="AB68" s="1639" t="s">
        <v>567</v>
      </c>
    </row>
    <row r="69" spans="1:28" ht="28.5" customHeight="1" x14ac:dyDescent="0.2">
      <c r="A69" s="1680"/>
      <c r="B69" s="1753"/>
      <c r="C69" s="1753"/>
      <c r="D69" s="1674"/>
      <c r="E69" s="1676"/>
      <c r="F69" s="76"/>
      <c r="G69" s="1342"/>
      <c r="H69" s="77"/>
      <c r="I69" s="1342"/>
      <c r="J69" s="1342"/>
      <c r="K69" s="1721"/>
      <c r="L69" s="1721"/>
      <c r="M69" s="79" t="s">
        <v>637</v>
      </c>
      <c r="N69" s="78" t="s">
        <v>637</v>
      </c>
      <c r="O69" s="79" t="s">
        <v>637</v>
      </c>
      <c r="P69" s="78" t="s">
        <v>637</v>
      </c>
      <c r="Q69" s="79" t="s">
        <v>89</v>
      </c>
      <c r="R69" s="78" t="s">
        <v>89</v>
      </c>
      <c r="S69" s="79" t="s">
        <v>89</v>
      </c>
      <c r="T69" s="78" t="s">
        <v>89</v>
      </c>
      <c r="U69" s="79" t="s">
        <v>89</v>
      </c>
      <c r="V69" s="78" t="s">
        <v>89</v>
      </c>
      <c r="W69" s="78" t="s">
        <v>637</v>
      </c>
      <c r="X69" s="1721"/>
      <c r="Y69" s="1721"/>
      <c r="Z69" s="1664"/>
      <c r="AA69" s="1664"/>
      <c r="AB69" s="1342"/>
    </row>
    <row r="70" spans="1:28" ht="28.5" customHeight="1" x14ac:dyDescent="0.2">
      <c r="A70" s="1654" t="s">
        <v>834</v>
      </c>
      <c r="B70" s="1753"/>
      <c r="C70" s="1753"/>
      <c r="D70" s="1655" t="s">
        <v>537</v>
      </c>
      <c r="E70" s="1655">
        <v>30</v>
      </c>
      <c r="F70" s="1649"/>
      <c r="G70" s="1639" t="s">
        <v>549</v>
      </c>
      <c r="H70" s="104"/>
      <c r="I70" s="1639" t="s">
        <v>549</v>
      </c>
      <c r="J70" s="1669" t="s">
        <v>549</v>
      </c>
      <c r="K70" s="1669" t="s">
        <v>74</v>
      </c>
      <c r="L70" s="1669" t="s">
        <v>74</v>
      </c>
      <c r="M70" s="1639" t="s">
        <v>549</v>
      </c>
      <c r="N70" s="1639"/>
      <c r="O70" s="1639" t="s">
        <v>89</v>
      </c>
      <c r="P70" s="1639" t="s">
        <v>89</v>
      </c>
      <c r="Q70" s="1639" t="s">
        <v>638</v>
      </c>
      <c r="R70" s="1639"/>
      <c r="S70" s="1639" t="s">
        <v>89</v>
      </c>
      <c r="T70" s="1639" t="s">
        <v>89</v>
      </c>
      <c r="U70" s="1639" t="s">
        <v>89</v>
      </c>
      <c r="V70" s="1639" t="s">
        <v>89</v>
      </c>
      <c r="W70" s="1639" t="s">
        <v>637</v>
      </c>
      <c r="X70" s="1654" t="s">
        <v>127</v>
      </c>
      <c r="Y70" s="1639"/>
      <c r="Z70" s="1649"/>
      <c r="AA70" s="1649"/>
      <c r="AB70" s="1639" t="s">
        <v>567</v>
      </c>
    </row>
    <row r="71" spans="1:28" x14ac:dyDescent="0.2">
      <c r="A71" s="1652"/>
      <c r="B71" s="1753"/>
      <c r="C71" s="1753"/>
      <c r="D71" s="1673"/>
      <c r="E71" s="1675"/>
      <c r="F71" s="1677"/>
      <c r="G71" s="1341"/>
      <c r="H71" s="104"/>
      <c r="I71" s="1341"/>
      <c r="J71" s="1643"/>
      <c r="K71" s="1643"/>
      <c r="L71" s="1643"/>
      <c r="M71" s="1341"/>
      <c r="N71" s="1341"/>
      <c r="O71" s="1341"/>
      <c r="P71" s="1341"/>
      <c r="Q71" s="1341"/>
      <c r="R71" s="1341"/>
      <c r="S71" s="1341"/>
      <c r="T71" s="1341"/>
      <c r="U71" s="1341"/>
      <c r="V71" s="1341"/>
      <c r="W71" s="1341"/>
      <c r="X71" s="1341"/>
      <c r="Y71" s="1341"/>
      <c r="Z71" s="1677"/>
      <c r="AA71" s="1677"/>
      <c r="AB71" s="1341"/>
    </row>
    <row r="72" spans="1:28" ht="40.5" customHeight="1" x14ac:dyDescent="0.2">
      <c r="A72" s="1652"/>
      <c r="B72" s="1753"/>
      <c r="C72" s="1753"/>
      <c r="D72" s="1673"/>
      <c r="E72" s="1675"/>
      <c r="F72" s="1398"/>
      <c r="G72" s="1341"/>
      <c r="H72" s="104"/>
      <c r="I72" s="1341"/>
      <c r="J72" s="1643"/>
      <c r="K72" s="1643"/>
      <c r="L72" s="1643"/>
      <c r="M72" s="1342"/>
      <c r="N72" s="1342"/>
      <c r="O72" s="1342"/>
      <c r="P72" s="1342"/>
      <c r="Q72" s="1342"/>
      <c r="R72" s="1342"/>
      <c r="S72" s="1342"/>
      <c r="T72" s="1342"/>
      <c r="U72" s="1342"/>
      <c r="V72" s="1342"/>
      <c r="W72" s="1342"/>
      <c r="X72" s="1341"/>
      <c r="Y72" s="1341"/>
      <c r="Z72" s="1677"/>
      <c r="AA72" s="1677"/>
      <c r="AB72" s="1341"/>
    </row>
    <row r="73" spans="1:28" ht="38.25" customHeight="1" x14ac:dyDescent="0.2">
      <c r="A73" s="1653"/>
      <c r="B73" s="1753"/>
      <c r="C73" s="1753"/>
      <c r="D73" s="1674"/>
      <c r="E73" s="1676"/>
      <c r="F73" s="76"/>
      <c r="G73" s="1342"/>
      <c r="H73" s="77"/>
      <c r="I73" s="1342"/>
      <c r="J73" s="1342"/>
      <c r="K73" s="1721"/>
      <c r="L73" s="1721"/>
      <c r="M73" s="79" t="s">
        <v>637</v>
      </c>
      <c r="N73" s="78" t="s">
        <v>637</v>
      </c>
      <c r="O73" s="79" t="s">
        <v>89</v>
      </c>
      <c r="P73" s="78" t="s">
        <v>89</v>
      </c>
      <c r="Q73" s="79" t="s">
        <v>637</v>
      </c>
      <c r="R73" s="78" t="s">
        <v>637</v>
      </c>
      <c r="S73" s="79" t="s">
        <v>89</v>
      </c>
      <c r="T73" s="78" t="s">
        <v>89</v>
      </c>
      <c r="U73" s="79" t="s">
        <v>89</v>
      </c>
      <c r="V73" s="78" t="s">
        <v>89</v>
      </c>
      <c r="W73" s="78" t="s">
        <v>637</v>
      </c>
      <c r="X73" s="1721"/>
      <c r="Y73" s="1721"/>
      <c r="Z73" s="1664"/>
      <c r="AA73" s="1664"/>
      <c r="AB73" s="1342"/>
    </row>
    <row r="74" spans="1:28" ht="76.5" x14ac:dyDescent="0.2">
      <c r="A74" s="1654" t="s">
        <v>862</v>
      </c>
      <c r="B74" s="1753"/>
      <c r="C74" s="1753"/>
      <c r="D74" s="1655" t="s">
        <v>538</v>
      </c>
      <c r="E74" s="1736">
        <v>31</v>
      </c>
      <c r="F74" s="141"/>
      <c r="G74" s="1639" t="s">
        <v>540</v>
      </c>
      <c r="H74" s="104"/>
      <c r="I74" s="1639" t="s">
        <v>540</v>
      </c>
      <c r="J74" s="1669" t="s">
        <v>540</v>
      </c>
      <c r="K74" s="1681" t="s">
        <v>74</v>
      </c>
      <c r="L74" s="1681" t="s">
        <v>74</v>
      </c>
      <c r="M74" s="37" t="s">
        <v>540</v>
      </c>
      <c r="N74" s="23"/>
      <c r="O74" s="37" t="s">
        <v>553</v>
      </c>
      <c r="P74" s="23"/>
      <c r="Q74" s="37" t="s">
        <v>558</v>
      </c>
      <c r="R74" s="23"/>
      <c r="S74" s="37" t="s">
        <v>89</v>
      </c>
      <c r="T74" s="23" t="s">
        <v>89</v>
      </c>
      <c r="U74" s="37" t="s">
        <v>89</v>
      </c>
      <c r="V74" s="23" t="s">
        <v>89</v>
      </c>
      <c r="W74" s="66">
        <v>50000</v>
      </c>
      <c r="X74" s="1737" t="s">
        <v>127</v>
      </c>
      <c r="Y74" s="1738"/>
      <c r="Z74" s="1683"/>
      <c r="AA74" s="1683"/>
      <c r="AB74" s="1639" t="s">
        <v>569</v>
      </c>
    </row>
    <row r="75" spans="1:28" x14ac:dyDescent="0.2">
      <c r="A75" s="1680"/>
      <c r="B75" s="1753"/>
      <c r="C75" s="1753"/>
      <c r="D75" s="1674"/>
      <c r="E75" s="1676"/>
      <c r="F75" s="76"/>
      <c r="G75" s="1342"/>
      <c r="H75" s="77"/>
      <c r="I75" s="1342"/>
      <c r="J75" s="1342"/>
      <c r="K75" s="1721"/>
      <c r="L75" s="1721"/>
      <c r="M75" s="84">
        <v>50000</v>
      </c>
      <c r="N75" s="78"/>
      <c r="O75" s="79">
        <v>0</v>
      </c>
      <c r="P75" s="78">
        <v>0</v>
      </c>
      <c r="Q75" s="84">
        <v>50000</v>
      </c>
      <c r="R75" s="78"/>
      <c r="S75" s="79" t="s">
        <v>89</v>
      </c>
      <c r="T75" s="78" t="s">
        <v>89</v>
      </c>
      <c r="U75" s="79" t="s">
        <v>89</v>
      </c>
      <c r="V75" s="78" t="s">
        <v>89</v>
      </c>
      <c r="W75" s="96">
        <v>50000</v>
      </c>
      <c r="X75" s="1721"/>
      <c r="Y75" s="1721"/>
      <c r="Z75" s="1664"/>
      <c r="AA75" s="1664"/>
      <c r="AB75" s="1342"/>
    </row>
    <row r="76" spans="1:28" ht="51" x14ac:dyDescent="0.2">
      <c r="A76" s="1654" t="s">
        <v>869</v>
      </c>
      <c r="B76" s="1753"/>
      <c r="C76" s="1753"/>
      <c r="D76" s="1655" t="s">
        <v>539</v>
      </c>
      <c r="E76" s="1736">
        <v>32</v>
      </c>
      <c r="F76" s="141"/>
      <c r="G76" s="1639" t="s">
        <v>541</v>
      </c>
      <c r="H76" s="104"/>
      <c r="I76" s="1639" t="s">
        <v>541</v>
      </c>
      <c r="J76" s="1669" t="s">
        <v>541</v>
      </c>
      <c r="K76" s="1669" t="s">
        <v>710</v>
      </c>
      <c r="L76" s="1681" t="s">
        <v>74</v>
      </c>
      <c r="M76" s="37" t="s">
        <v>541</v>
      </c>
      <c r="N76" s="23"/>
      <c r="O76" s="37" t="s">
        <v>541</v>
      </c>
      <c r="P76" s="23"/>
      <c r="Q76" s="37" t="s">
        <v>541</v>
      </c>
      <c r="R76" s="23"/>
      <c r="S76" s="37" t="s">
        <v>541</v>
      </c>
      <c r="T76" s="23"/>
      <c r="U76" s="37" t="s">
        <v>541</v>
      </c>
      <c r="V76" s="23"/>
      <c r="W76" s="23" t="s">
        <v>601</v>
      </c>
      <c r="X76" s="1737" t="s">
        <v>127</v>
      </c>
      <c r="Y76" s="1738"/>
      <c r="Z76" s="1683"/>
      <c r="AA76" s="1683"/>
      <c r="AB76" s="1639" t="s">
        <v>570</v>
      </c>
    </row>
    <row r="77" spans="1:28" x14ac:dyDescent="0.2">
      <c r="A77" s="1680"/>
      <c r="B77" s="1753"/>
      <c r="C77" s="1753"/>
      <c r="D77" s="1664"/>
      <c r="E77" s="1676"/>
      <c r="F77" s="76"/>
      <c r="G77" s="1721"/>
      <c r="H77" s="99"/>
      <c r="I77" s="1721"/>
      <c r="J77" s="1721"/>
      <c r="K77" s="1721"/>
      <c r="L77" s="1721"/>
      <c r="M77" s="78" t="s">
        <v>601</v>
      </c>
      <c r="N77" s="78" t="s">
        <v>601</v>
      </c>
      <c r="O77" s="78" t="s">
        <v>601</v>
      </c>
      <c r="P77" s="78" t="s">
        <v>601</v>
      </c>
      <c r="Q77" s="78" t="s">
        <v>601</v>
      </c>
      <c r="R77" s="78" t="s">
        <v>601</v>
      </c>
      <c r="S77" s="78" t="s">
        <v>601</v>
      </c>
      <c r="T77" s="78" t="s">
        <v>601</v>
      </c>
      <c r="U77" s="78" t="s">
        <v>601</v>
      </c>
      <c r="V77" s="78" t="s">
        <v>601</v>
      </c>
      <c r="W77" s="78" t="s">
        <v>601</v>
      </c>
      <c r="X77" s="1721"/>
      <c r="Y77" s="1721"/>
      <c r="Z77" s="1664"/>
      <c r="AA77" s="1664"/>
      <c r="AB77" s="1721"/>
    </row>
    <row r="78" spans="1:28" x14ac:dyDescent="0.2">
      <c r="A78" s="1654" t="s">
        <v>217</v>
      </c>
      <c r="B78" s="1753"/>
      <c r="C78" s="1753"/>
      <c r="D78" s="1662" t="s">
        <v>24</v>
      </c>
      <c r="E78" s="1738">
        <v>33</v>
      </c>
      <c r="F78" s="123"/>
      <c r="G78" s="1743" t="s">
        <v>51</v>
      </c>
      <c r="H78" s="116"/>
      <c r="I78" s="31" t="s">
        <v>12</v>
      </c>
      <c r="J78" s="135" t="s">
        <v>89</v>
      </c>
      <c r="K78" s="135" t="s">
        <v>89</v>
      </c>
      <c r="L78" s="135" t="s">
        <v>89</v>
      </c>
      <c r="M78" s="24" t="s">
        <v>89</v>
      </c>
      <c r="N78" s="24" t="s">
        <v>89</v>
      </c>
      <c r="O78" s="24" t="s">
        <v>89</v>
      </c>
      <c r="P78" s="24" t="s">
        <v>89</v>
      </c>
      <c r="Q78" s="24" t="s">
        <v>89</v>
      </c>
      <c r="R78" s="24" t="s">
        <v>89</v>
      </c>
      <c r="S78" s="24" t="s">
        <v>89</v>
      </c>
      <c r="T78" s="24" t="s">
        <v>89</v>
      </c>
      <c r="U78" s="24" t="s">
        <v>89</v>
      </c>
      <c r="V78" s="24" t="s">
        <v>89</v>
      </c>
      <c r="W78" s="24" t="s">
        <v>89</v>
      </c>
      <c r="X78" s="53" t="s">
        <v>89</v>
      </c>
      <c r="Y78" s="24" t="s">
        <v>89</v>
      </c>
      <c r="Z78" s="11" t="s">
        <v>89</v>
      </c>
      <c r="AA78" s="11" t="s">
        <v>89</v>
      </c>
      <c r="AB78" s="24" t="s">
        <v>89</v>
      </c>
    </row>
    <row r="79" spans="1:28" ht="63.75" customHeight="1" x14ac:dyDescent="0.2">
      <c r="A79" s="1652"/>
      <c r="B79" s="1753"/>
      <c r="C79" s="1753"/>
      <c r="D79" s="1678"/>
      <c r="E79" s="1747"/>
      <c r="F79" s="124"/>
      <c r="G79" s="1744"/>
      <c r="H79" s="117"/>
      <c r="I79" s="31" t="s">
        <v>29</v>
      </c>
      <c r="J79" s="136" t="s">
        <v>89</v>
      </c>
      <c r="K79" s="136" t="s">
        <v>89</v>
      </c>
      <c r="L79" s="136" t="s">
        <v>89</v>
      </c>
      <c r="M79" s="25" t="s">
        <v>89</v>
      </c>
      <c r="N79" s="25" t="s">
        <v>89</v>
      </c>
      <c r="O79" s="25" t="s">
        <v>89</v>
      </c>
      <c r="P79" s="25" t="s">
        <v>89</v>
      </c>
      <c r="Q79" s="25" t="s">
        <v>89</v>
      </c>
      <c r="R79" s="25" t="s">
        <v>89</v>
      </c>
      <c r="S79" s="25" t="s">
        <v>89</v>
      </c>
      <c r="T79" s="25" t="s">
        <v>89</v>
      </c>
      <c r="U79" s="25" t="s">
        <v>89</v>
      </c>
      <c r="V79" s="25" t="s">
        <v>89</v>
      </c>
      <c r="W79" s="24" t="s">
        <v>89</v>
      </c>
      <c r="X79" s="58" t="s">
        <v>89</v>
      </c>
      <c r="Y79" s="25" t="s">
        <v>89</v>
      </c>
      <c r="Z79" s="12" t="s">
        <v>89</v>
      </c>
      <c r="AA79" s="12" t="s">
        <v>89</v>
      </c>
      <c r="AB79" s="25" t="s">
        <v>89</v>
      </c>
    </row>
    <row r="80" spans="1:28" x14ac:dyDescent="0.2">
      <c r="A80" s="1652"/>
      <c r="B80" s="1753"/>
      <c r="C80" s="1753"/>
      <c r="D80" s="1678"/>
      <c r="E80" s="1745">
        <v>34</v>
      </c>
      <c r="F80" s="126"/>
      <c r="G80" s="1687" t="s">
        <v>43</v>
      </c>
      <c r="H80" s="107"/>
      <c r="I80" s="32" t="s">
        <v>12</v>
      </c>
      <c r="J80" s="30" t="s">
        <v>89</v>
      </c>
      <c r="K80" s="30" t="s">
        <v>89</v>
      </c>
      <c r="L80" s="30" t="s">
        <v>89</v>
      </c>
      <c r="M80" s="18" t="s">
        <v>89</v>
      </c>
      <c r="N80" s="18" t="s">
        <v>89</v>
      </c>
      <c r="O80" s="18" t="s">
        <v>89</v>
      </c>
      <c r="P80" s="18" t="s">
        <v>89</v>
      </c>
      <c r="Q80" s="18" t="s">
        <v>89</v>
      </c>
      <c r="R80" s="18" t="s">
        <v>89</v>
      </c>
      <c r="S80" s="18" t="s">
        <v>89</v>
      </c>
      <c r="T80" s="18" t="s">
        <v>89</v>
      </c>
      <c r="U80" s="18" t="s">
        <v>89</v>
      </c>
      <c r="V80" s="18" t="s">
        <v>89</v>
      </c>
      <c r="W80" s="24" t="s">
        <v>89</v>
      </c>
      <c r="X80" s="69" t="s">
        <v>89</v>
      </c>
      <c r="Y80" s="18" t="s">
        <v>89</v>
      </c>
      <c r="Z80" s="131" t="s">
        <v>89</v>
      </c>
      <c r="AA80" s="131" t="s">
        <v>89</v>
      </c>
      <c r="AB80" s="18" t="s">
        <v>89</v>
      </c>
    </row>
    <row r="81" spans="1:28" ht="63.75" customHeight="1" x14ac:dyDescent="0.2">
      <c r="A81" s="1652"/>
      <c r="B81" s="1753"/>
      <c r="C81" s="1753"/>
      <c r="D81" s="1678"/>
      <c r="E81" s="1746"/>
      <c r="F81" s="127"/>
      <c r="G81" s="1688"/>
      <c r="H81" s="108"/>
      <c r="I81" s="32" t="s">
        <v>29</v>
      </c>
      <c r="J81" s="30" t="s">
        <v>89</v>
      </c>
      <c r="K81" s="30" t="s">
        <v>89</v>
      </c>
      <c r="L81" s="30" t="s">
        <v>89</v>
      </c>
      <c r="M81" s="18" t="s">
        <v>89</v>
      </c>
      <c r="N81" s="18" t="s">
        <v>89</v>
      </c>
      <c r="O81" s="18" t="s">
        <v>89</v>
      </c>
      <c r="P81" s="18" t="s">
        <v>89</v>
      </c>
      <c r="Q81" s="18" t="s">
        <v>89</v>
      </c>
      <c r="R81" s="18" t="s">
        <v>89</v>
      </c>
      <c r="S81" s="18" t="s">
        <v>89</v>
      </c>
      <c r="T81" s="18" t="s">
        <v>89</v>
      </c>
      <c r="U81" s="18" t="s">
        <v>89</v>
      </c>
      <c r="V81" s="18" t="s">
        <v>89</v>
      </c>
      <c r="W81" s="24" t="s">
        <v>89</v>
      </c>
      <c r="X81" s="69" t="s">
        <v>89</v>
      </c>
      <c r="Y81" s="18" t="s">
        <v>89</v>
      </c>
      <c r="Z81" s="131" t="s">
        <v>89</v>
      </c>
      <c r="AA81" s="131" t="s">
        <v>89</v>
      </c>
      <c r="AB81" s="18" t="s">
        <v>89</v>
      </c>
    </row>
    <row r="82" spans="1:28" x14ac:dyDescent="0.2">
      <c r="A82" s="1652"/>
      <c r="B82" s="1753"/>
      <c r="C82" s="1753"/>
      <c r="D82" s="1678"/>
      <c r="E82" s="1685">
        <v>35</v>
      </c>
      <c r="F82" s="113"/>
      <c r="G82" s="1687" t="s">
        <v>44</v>
      </c>
      <c r="H82" s="107"/>
      <c r="I82" s="32" t="s">
        <v>12</v>
      </c>
      <c r="J82" s="30" t="s">
        <v>89</v>
      </c>
      <c r="K82" s="30" t="s">
        <v>89</v>
      </c>
      <c r="L82" s="30" t="s">
        <v>89</v>
      </c>
      <c r="M82" s="18" t="s">
        <v>89</v>
      </c>
      <c r="N82" s="18" t="s">
        <v>89</v>
      </c>
      <c r="O82" s="18" t="s">
        <v>89</v>
      </c>
      <c r="P82" s="18" t="s">
        <v>89</v>
      </c>
      <c r="Q82" s="18" t="s">
        <v>89</v>
      </c>
      <c r="R82" s="18" t="s">
        <v>89</v>
      </c>
      <c r="S82" s="18" t="s">
        <v>89</v>
      </c>
      <c r="T82" s="18" t="s">
        <v>89</v>
      </c>
      <c r="U82" s="18" t="s">
        <v>89</v>
      </c>
      <c r="V82" s="18" t="s">
        <v>89</v>
      </c>
      <c r="W82" s="24" t="s">
        <v>89</v>
      </c>
      <c r="X82" s="69" t="s">
        <v>89</v>
      </c>
      <c r="Y82" s="18" t="s">
        <v>89</v>
      </c>
      <c r="Z82" s="131" t="s">
        <v>89</v>
      </c>
      <c r="AA82" s="131" t="s">
        <v>89</v>
      </c>
      <c r="AB82" s="18" t="s">
        <v>89</v>
      </c>
    </row>
    <row r="83" spans="1:28" ht="63.75" customHeight="1" x14ac:dyDescent="0.2">
      <c r="A83" s="1652"/>
      <c r="B83" s="1753"/>
      <c r="C83" s="1753"/>
      <c r="D83" s="1678"/>
      <c r="E83" s="1686"/>
      <c r="F83" s="114"/>
      <c r="G83" s="1688"/>
      <c r="H83" s="108"/>
      <c r="I83" s="32" t="s">
        <v>29</v>
      </c>
      <c r="J83" s="30" t="s">
        <v>89</v>
      </c>
      <c r="K83" s="30" t="s">
        <v>89</v>
      </c>
      <c r="L83" s="30" t="s">
        <v>89</v>
      </c>
      <c r="M83" s="18" t="s">
        <v>89</v>
      </c>
      <c r="N83" s="18" t="s">
        <v>89</v>
      </c>
      <c r="O83" s="18" t="s">
        <v>89</v>
      </c>
      <c r="P83" s="18" t="s">
        <v>89</v>
      </c>
      <c r="Q83" s="18" t="s">
        <v>89</v>
      </c>
      <c r="R83" s="18" t="s">
        <v>89</v>
      </c>
      <c r="S83" s="18" t="s">
        <v>89</v>
      </c>
      <c r="T83" s="18" t="s">
        <v>89</v>
      </c>
      <c r="U83" s="18" t="s">
        <v>89</v>
      </c>
      <c r="V83" s="18" t="s">
        <v>89</v>
      </c>
      <c r="W83" s="24" t="s">
        <v>89</v>
      </c>
      <c r="X83" s="69" t="s">
        <v>89</v>
      </c>
      <c r="Y83" s="18" t="s">
        <v>89</v>
      </c>
      <c r="Z83" s="131" t="s">
        <v>89</v>
      </c>
      <c r="AA83" s="131" t="s">
        <v>89</v>
      </c>
      <c r="AB83" s="18" t="s">
        <v>89</v>
      </c>
    </row>
    <row r="84" spans="1:28" x14ac:dyDescent="0.2">
      <c r="A84" s="1652"/>
      <c r="B84" s="1753"/>
      <c r="C84" s="1753"/>
      <c r="D84" s="1678"/>
      <c r="E84" s="1671">
        <v>36</v>
      </c>
      <c r="F84" s="105"/>
      <c r="G84" s="1743" t="s">
        <v>52</v>
      </c>
      <c r="H84" s="116"/>
      <c r="I84" s="31" t="s">
        <v>34</v>
      </c>
      <c r="J84" s="137" t="s">
        <v>89</v>
      </c>
      <c r="K84" s="137" t="s">
        <v>89</v>
      </c>
      <c r="L84" s="137" t="s">
        <v>89</v>
      </c>
      <c r="M84" s="19" t="s">
        <v>89</v>
      </c>
      <c r="N84" s="19" t="s">
        <v>89</v>
      </c>
      <c r="O84" s="19" t="s">
        <v>89</v>
      </c>
      <c r="P84" s="19" t="s">
        <v>89</v>
      </c>
      <c r="Q84" s="19" t="s">
        <v>89</v>
      </c>
      <c r="R84" s="19" t="s">
        <v>89</v>
      </c>
      <c r="S84" s="19" t="s">
        <v>89</v>
      </c>
      <c r="T84" s="19" t="s">
        <v>89</v>
      </c>
      <c r="U84" s="19" t="s">
        <v>89</v>
      </c>
      <c r="V84" s="19" t="s">
        <v>89</v>
      </c>
      <c r="W84" s="24" t="s">
        <v>89</v>
      </c>
      <c r="X84" s="59" t="s">
        <v>89</v>
      </c>
      <c r="Y84" s="19" t="s">
        <v>89</v>
      </c>
      <c r="Z84" s="13" t="s">
        <v>89</v>
      </c>
      <c r="AA84" s="13" t="s">
        <v>89</v>
      </c>
      <c r="AB84" s="19" t="s">
        <v>89</v>
      </c>
    </row>
    <row r="85" spans="1:28" ht="51.75" customHeight="1" x14ac:dyDescent="0.2">
      <c r="A85" s="1652"/>
      <c r="B85" s="1753"/>
      <c r="C85" s="1753"/>
      <c r="D85" s="1678"/>
      <c r="E85" s="1672"/>
      <c r="F85" s="115"/>
      <c r="G85" s="1744"/>
      <c r="H85" s="117"/>
      <c r="I85" s="31" t="s">
        <v>29</v>
      </c>
      <c r="J85" s="138" t="s">
        <v>89</v>
      </c>
      <c r="K85" s="138" t="s">
        <v>89</v>
      </c>
      <c r="L85" s="138" t="s">
        <v>89</v>
      </c>
      <c r="M85" s="20" t="s">
        <v>89</v>
      </c>
      <c r="N85" s="20" t="s">
        <v>89</v>
      </c>
      <c r="O85" s="20" t="s">
        <v>89</v>
      </c>
      <c r="P85" s="20" t="s">
        <v>89</v>
      </c>
      <c r="Q85" s="20" t="s">
        <v>89</v>
      </c>
      <c r="R85" s="20" t="s">
        <v>89</v>
      </c>
      <c r="S85" s="20" t="s">
        <v>89</v>
      </c>
      <c r="T85" s="20" t="s">
        <v>89</v>
      </c>
      <c r="U85" s="20" t="s">
        <v>89</v>
      </c>
      <c r="V85" s="20" t="s">
        <v>89</v>
      </c>
      <c r="W85" s="24" t="s">
        <v>89</v>
      </c>
      <c r="X85" s="60" t="s">
        <v>89</v>
      </c>
      <c r="Y85" s="20" t="s">
        <v>89</v>
      </c>
      <c r="Z85" s="14" t="s">
        <v>89</v>
      </c>
      <c r="AA85" s="14" t="s">
        <v>89</v>
      </c>
      <c r="AB85" s="20" t="s">
        <v>89</v>
      </c>
    </row>
    <row r="86" spans="1:28" x14ac:dyDescent="0.2">
      <c r="A86" s="1652"/>
      <c r="B86" s="1753"/>
      <c r="C86" s="1753"/>
      <c r="D86" s="1678"/>
      <c r="E86" s="1671">
        <v>37</v>
      </c>
      <c r="F86" s="105"/>
      <c r="G86" s="1687" t="s">
        <v>35</v>
      </c>
      <c r="H86" s="107"/>
      <c r="I86" s="32" t="s">
        <v>12</v>
      </c>
      <c r="J86" s="30" t="s">
        <v>89</v>
      </c>
      <c r="K86" s="30" t="s">
        <v>89</v>
      </c>
      <c r="L86" s="30" t="s">
        <v>89</v>
      </c>
      <c r="M86" s="18" t="s">
        <v>89</v>
      </c>
      <c r="N86" s="18" t="s">
        <v>89</v>
      </c>
      <c r="O86" s="18" t="s">
        <v>89</v>
      </c>
      <c r="P86" s="18" t="s">
        <v>89</v>
      </c>
      <c r="Q86" s="18" t="s">
        <v>89</v>
      </c>
      <c r="R86" s="18" t="s">
        <v>89</v>
      </c>
      <c r="S86" s="18" t="s">
        <v>89</v>
      </c>
      <c r="T86" s="18" t="s">
        <v>89</v>
      </c>
      <c r="U86" s="18" t="s">
        <v>89</v>
      </c>
      <c r="V86" s="18" t="s">
        <v>89</v>
      </c>
      <c r="W86" s="24" t="s">
        <v>89</v>
      </c>
      <c r="X86" s="69" t="s">
        <v>89</v>
      </c>
      <c r="Y86" s="18" t="s">
        <v>89</v>
      </c>
      <c r="Z86" s="131" t="s">
        <v>89</v>
      </c>
      <c r="AA86" s="131" t="s">
        <v>89</v>
      </c>
      <c r="AB86" s="18" t="s">
        <v>89</v>
      </c>
    </row>
    <row r="87" spans="1:28" ht="57" customHeight="1" x14ac:dyDescent="0.2">
      <c r="A87" s="1652"/>
      <c r="B87" s="1753"/>
      <c r="C87" s="1753"/>
      <c r="D87" s="1678"/>
      <c r="E87" s="1672"/>
      <c r="F87" s="115"/>
      <c r="G87" s="1688"/>
      <c r="H87" s="125"/>
      <c r="I87" s="121" t="s">
        <v>29</v>
      </c>
      <c r="J87" s="30" t="s">
        <v>89</v>
      </c>
      <c r="K87" s="30" t="s">
        <v>89</v>
      </c>
      <c r="L87" s="30" t="s">
        <v>89</v>
      </c>
      <c r="M87" s="18" t="s">
        <v>89</v>
      </c>
      <c r="N87" s="18" t="s">
        <v>89</v>
      </c>
      <c r="O87" s="18" t="s">
        <v>89</v>
      </c>
      <c r="P87" s="18" t="s">
        <v>89</v>
      </c>
      <c r="Q87" s="18" t="s">
        <v>89</v>
      </c>
      <c r="R87" s="18" t="s">
        <v>89</v>
      </c>
      <c r="S87" s="18" t="s">
        <v>89</v>
      </c>
      <c r="T87" s="18" t="s">
        <v>89</v>
      </c>
      <c r="U87" s="18" t="s">
        <v>89</v>
      </c>
      <c r="V87" s="18" t="s">
        <v>89</v>
      </c>
      <c r="W87" s="24" t="s">
        <v>89</v>
      </c>
      <c r="X87" s="69" t="s">
        <v>89</v>
      </c>
      <c r="Y87" s="18" t="s">
        <v>89</v>
      </c>
      <c r="Z87" s="131" t="s">
        <v>89</v>
      </c>
      <c r="AA87" s="131" t="s">
        <v>89</v>
      </c>
      <c r="AB87" s="18" t="s">
        <v>89</v>
      </c>
    </row>
    <row r="88" spans="1:28" x14ac:dyDescent="0.2">
      <c r="A88" s="1652"/>
      <c r="B88" s="1753"/>
      <c r="C88" s="1753"/>
      <c r="D88" s="1678"/>
      <c r="E88" s="1671">
        <v>38</v>
      </c>
      <c r="F88" s="105"/>
      <c r="G88" s="1687" t="s">
        <v>36</v>
      </c>
      <c r="H88" s="107"/>
      <c r="I88" s="121" t="s">
        <v>12</v>
      </c>
      <c r="J88" s="30" t="s">
        <v>89</v>
      </c>
      <c r="K88" s="30" t="s">
        <v>89</v>
      </c>
      <c r="L88" s="30" t="s">
        <v>89</v>
      </c>
      <c r="M88" s="18" t="s">
        <v>89</v>
      </c>
      <c r="N88" s="18" t="s">
        <v>89</v>
      </c>
      <c r="O88" s="18" t="s">
        <v>89</v>
      </c>
      <c r="P88" s="18" t="s">
        <v>89</v>
      </c>
      <c r="Q88" s="18" t="s">
        <v>89</v>
      </c>
      <c r="R88" s="18" t="s">
        <v>89</v>
      </c>
      <c r="S88" s="18" t="s">
        <v>89</v>
      </c>
      <c r="T88" s="18" t="s">
        <v>89</v>
      </c>
      <c r="U88" s="18" t="s">
        <v>89</v>
      </c>
      <c r="V88" s="18" t="s">
        <v>89</v>
      </c>
      <c r="W88" s="24" t="s">
        <v>89</v>
      </c>
      <c r="X88" s="69" t="s">
        <v>89</v>
      </c>
      <c r="Y88" s="18" t="s">
        <v>89</v>
      </c>
      <c r="Z88" s="131" t="s">
        <v>89</v>
      </c>
      <c r="AA88" s="131" t="s">
        <v>89</v>
      </c>
      <c r="AB88" s="18" t="s">
        <v>89</v>
      </c>
    </row>
    <row r="89" spans="1:28" ht="60" customHeight="1" x14ac:dyDescent="0.2">
      <c r="A89" s="1652"/>
      <c r="B89" s="1753"/>
      <c r="C89" s="1753"/>
      <c r="D89" s="1678"/>
      <c r="E89" s="1672"/>
      <c r="F89" s="115"/>
      <c r="G89" s="1688"/>
      <c r="H89" s="56"/>
      <c r="I89" s="32" t="s">
        <v>29</v>
      </c>
      <c r="J89" s="30" t="s">
        <v>89</v>
      </c>
      <c r="K89" s="30" t="s">
        <v>89</v>
      </c>
      <c r="L89" s="30" t="s">
        <v>89</v>
      </c>
      <c r="M89" s="21" t="s">
        <v>89</v>
      </c>
      <c r="N89" s="21" t="s">
        <v>89</v>
      </c>
      <c r="O89" s="21" t="s">
        <v>89</v>
      </c>
      <c r="P89" s="21" t="s">
        <v>89</v>
      </c>
      <c r="Q89" s="21" t="s">
        <v>89</v>
      </c>
      <c r="R89" s="21" t="s">
        <v>89</v>
      </c>
      <c r="S89" s="21" t="s">
        <v>89</v>
      </c>
      <c r="T89" s="21" t="s">
        <v>89</v>
      </c>
      <c r="U89" s="21" t="s">
        <v>89</v>
      </c>
      <c r="V89" s="21" t="s">
        <v>89</v>
      </c>
      <c r="W89" s="24" t="s">
        <v>89</v>
      </c>
      <c r="X89" s="69" t="s">
        <v>89</v>
      </c>
      <c r="Y89" s="21" t="s">
        <v>89</v>
      </c>
      <c r="Z89" s="5" t="s">
        <v>89</v>
      </c>
      <c r="AA89" s="5" t="s">
        <v>89</v>
      </c>
      <c r="AB89" s="21" t="s">
        <v>89</v>
      </c>
    </row>
    <row r="90" spans="1:28" x14ac:dyDescent="0.2">
      <c r="A90" s="1651" t="s">
        <v>217</v>
      </c>
      <c r="B90" s="1753"/>
      <c r="C90" s="1753"/>
      <c r="D90" s="1678"/>
      <c r="E90" s="1671">
        <v>39</v>
      </c>
      <c r="F90" s="105"/>
      <c r="G90" s="1687" t="s">
        <v>50</v>
      </c>
      <c r="H90" s="107"/>
      <c r="I90" s="1667" t="s">
        <v>12</v>
      </c>
      <c r="J90" s="1669" t="s">
        <v>89</v>
      </c>
      <c r="K90" s="1669" t="s">
        <v>89</v>
      </c>
      <c r="L90" s="1669" t="s">
        <v>89</v>
      </c>
      <c r="M90" s="146" t="s">
        <v>89</v>
      </c>
      <c r="N90" s="146" t="s">
        <v>89</v>
      </c>
      <c r="O90" s="146" t="s">
        <v>89</v>
      </c>
      <c r="P90" s="146" t="s">
        <v>89</v>
      </c>
      <c r="Q90" s="146" t="s">
        <v>89</v>
      </c>
      <c r="R90" s="146" t="s">
        <v>89</v>
      </c>
      <c r="S90" s="146" t="s">
        <v>89</v>
      </c>
      <c r="T90" s="146" t="s">
        <v>89</v>
      </c>
      <c r="U90" s="146" t="s">
        <v>89</v>
      </c>
      <c r="V90" s="146" t="s">
        <v>89</v>
      </c>
      <c r="W90" s="146" t="s">
        <v>89</v>
      </c>
      <c r="X90" s="1654" t="s">
        <v>89</v>
      </c>
      <c r="Y90" s="1651" t="s">
        <v>89</v>
      </c>
      <c r="Z90" s="1699" t="s">
        <v>89</v>
      </c>
      <c r="AA90" s="1699" t="s">
        <v>89</v>
      </c>
      <c r="AB90" s="1685" t="s">
        <v>89</v>
      </c>
    </row>
    <row r="91" spans="1:28" ht="48" customHeight="1" x14ac:dyDescent="0.2">
      <c r="A91" s="1652"/>
      <c r="B91" s="1753"/>
      <c r="C91" s="1753"/>
      <c r="D91" s="1678"/>
      <c r="E91" s="1672"/>
      <c r="F91" s="115"/>
      <c r="G91" s="1688"/>
      <c r="H91" s="108"/>
      <c r="I91" s="1668"/>
      <c r="J91" s="1670"/>
      <c r="K91" s="1670"/>
      <c r="L91" s="1670"/>
      <c r="M91" s="26"/>
      <c r="N91" s="26"/>
      <c r="O91" s="26"/>
      <c r="P91" s="26"/>
      <c r="Q91" s="26"/>
      <c r="R91" s="26"/>
      <c r="S91" s="26"/>
      <c r="T91" s="26"/>
      <c r="U91" s="26"/>
      <c r="V91" s="26"/>
      <c r="W91" s="146" t="s">
        <v>89</v>
      </c>
      <c r="X91" s="1701"/>
      <c r="Y91" s="1702"/>
      <c r="Z91" s="1700"/>
      <c r="AA91" s="1700"/>
      <c r="AB91" s="1686"/>
    </row>
    <row r="92" spans="1:28" x14ac:dyDescent="0.2">
      <c r="A92" s="1652"/>
      <c r="B92" s="1753"/>
      <c r="C92" s="1753"/>
      <c r="D92" s="1678"/>
      <c r="E92" s="1671">
        <v>40</v>
      </c>
      <c r="F92" s="105"/>
      <c r="G92" s="1665" t="s">
        <v>53</v>
      </c>
      <c r="H92" s="64"/>
      <c r="I92" s="33" t="s">
        <v>12</v>
      </c>
      <c r="J92" s="139" t="s">
        <v>89</v>
      </c>
      <c r="K92" s="139" t="s">
        <v>89</v>
      </c>
      <c r="L92" s="139" t="s">
        <v>89</v>
      </c>
      <c r="M92" s="67" t="s">
        <v>89</v>
      </c>
      <c r="N92" s="67" t="s">
        <v>89</v>
      </c>
      <c r="O92" s="67" t="s">
        <v>89</v>
      </c>
      <c r="P92" s="67" t="s">
        <v>89</v>
      </c>
      <c r="Q92" s="67" t="s">
        <v>89</v>
      </c>
      <c r="R92" s="67" t="s">
        <v>89</v>
      </c>
      <c r="S92" s="67" t="s">
        <v>89</v>
      </c>
      <c r="T92" s="67" t="s">
        <v>89</v>
      </c>
      <c r="U92" s="67" t="s">
        <v>89</v>
      </c>
      <c r="V92" s="67" t="s">
        <v>89</v>
      </c>
      <c r="W92" s="146" t="s">
        <v>89</v>
      </c>
      <c r="X92" s="52" t="s">
        <v>89</v>
      </c>
      <c r="Y92" s="67" t="s">
        <v>89</v>
      </c>
      <c r="Z92" s="110" t="s">
        <v>89</v>
      </c>
      <c r="AA92" s="110" t="s">
        <v>89</v>
      </c>
      <c r="AB92" s="67" t="s">
        <v>89</v>
      </c>
    </row>
    <row r="93" spans="1:28" ht="57" customHeight="1" x14ac:dyDescent="0.2">
      <c r="A93" s="1652"/>
      <c r="B93" s="1753"/>
      <c r="C93" s="1753"/>
      <c r="D93" s="1679"/>
      <c r="E93" s="1672"/>
      <c r="F93" s="115"/>
      <c r="G93" s="1666"/>
      <c r="H93" s="120"/>
      <c r="I93" s="31" t="s">
        <v>29</v>
      </c>
      <c r="J93" s="139" t="s">
        <v>89</v>
      </c>
      <c r="K93" s="139" t="s">
        <v>89</v>
      </c>
      <c r="L93" s="70" t="s">
        <v>89</v>
      </c>
      <c r="M93" s="67" t="s">
        <v>89</v>
      </c>
      <c r="N93" s="67" t="s">
        <v>89</v>
      </c>
      <c r="O93" s="67" t="s">
        <v>89</v>
      </c>
      <c r="P93" s="67" t="s">
        <v>89</v>
      </c>
      <c r="Q93" s="67" t="s">
        <v>89</v>
      </c>
      <c r="R93" s="67" t="s">
        <v>89</v>
      </c>
      <c r="S93" s="67" t="s">
        <v>89</v>
      </c>
      <c r="T93" s="67" t="s">
        <v>89</v>
      </c>
      <c r="U93" s="67" t="s">
        <v>89</v>
      </c>
      <c r="V93" s="67" t="s">
        <v>89</v>
      </c>
      <c r="W93" s="146" t="s">
        <v>89</v>
      </c>
      <c r="X93" s="52" t="s">
        <v>89</v>
      </c>
      <c r="Y93" s="67" t="s">
        <v>89</v>
      </c>
      <c r="Z93" s="110" t="s">
        <v>89</v>
      </c>
      <c r="AA93" s="110" t="s">
        <v>89</v>
      </c>
      <c r="AB93" s="67" t="s">
        <v>89</v>
      </c>
    </row>
    <row r="94" spans="1:28" ht="61.5" customHeight="1" x14ac:dyDescent="0.2">
      <c r="A94" s="1652"/>
      <c r="B94" s="1753"/>
      <c r="C94" s="1753"/>
      <c r="D94" s="1662" t="s">
        <v>27</v>
      </c>
      <c r="E94" s="6">
        <v>41</v>
      </c>
      <c r="F94" s="6"/>
      <c r="G94" s="56" t="s">
        <v>7</v>
      </c>
      <c r="H94" s="108"/>
      <c r="I94" s="34" t="s">
        <v>16</v>
      </c>
      <c r="J94" s="30"/>
      <c r="K94" s="30"/>
      <c r="L94" s="70"/>
      <c r="M94" s="67"/>
      <c r="N94" s="67"/>
      <c r="O94" s="67"/>
      <c r="P94" s="67"/>
      <c r="Q94" s="67"/>
      <c r="R94" s="67"/>
      <c r="S94" s="67"/>
      <c r="T94" s="67"/>
      <c r="U94" s="67"/>
      <c r="V94" s="67"/>
      <c r="W94" s="146" t="s">
        <v>89</v>
      </c>
      <c r="X94" s="17"/>
      <c r="Y94" s="1"/>
      <c r="Z94" s="2"/>
      <c r="AA94" s="2"/>
      <c r="AB94" s="132"/>
    </row>
    <row r="95" spans="1:28" x14ac:dyDescent="0.2">
      <c r="A95" s="1652"/>
      <c r="B95" s="1753"/>
      <c r="C95" s="1753"/>
      <c r="D95" s="1678"/>
      <c r="E95" s="1685">
        <v>42</v>
      </c>
      <c r="F95" s="113"/>
      <c r="G95" s="1687" t="s">
        <v>37</v>
      </c>
      <c r="H95" s="107"/>
      <c r="I95" s="32" t="s">
        <v>12</v>
      </c>
      <c r="J95" s="30" t="s">
        <v>89</v>
      </c>
      <c r="K95" s="30" t="s">
        <v>89</v>
      </c>
      <c r="L95" s="30" t="s">
        <v>89</v>
      </c>
      <c r="M95" s="27" t="s">
        <v>89</v>
      </c>
      <c r="N95" s="27" t="s">
        <v>89</v>
      </c>
      <c r="O95" s="27" t="s">
        <v>89</v>
      </c>
      <c r="P95" s="27" t="s">
        <v>89</v>
      </c>
      <c r="Q95" s="27" t="s">
        <v>89</v>
      </c>
      <c r="R95" s="27" t="s">
        <v>89</v>
      </c>
      <c r="S95" s="27" t="s">
        <v>89</v>
      </c>
      <c r="T95" s="27" t="s">
        <v>89</v>
      </c>
      <c r="U95" s="27" t="s">
        <v>89</v>
      </c>
      <c r="V95" s="27" t="s">
        <v>89</v>
      </c>
      <c r="W95" s="146" t="s">
        <v>89</v>
      </c>
      <c r="X95" s="53" t="s">
        <v>89</v>
      </c>
      <c r="Y95" s="27" t="s">
        <v>89</v>
      </c>
      <c r="Z95" s="15" t="s">
        <v>89</v>
      </c>
      <c r="AA95" s="15" t="s">
        <v>89</v>
      </c>
      <c r="AB95" s="27" t="s">
        <v>89</v>
      </c>
    </row>
    <row r="96" spans="1:28" ht="56.25" customHeight="1" x14ac:dyDescent="0.2">
      <c r="A96" s="1652"/>
      <c r="B96" s="1753"/>
      <c r="C96" s="1753"/>
      <c r="D96" s="1678"/>
      <c r="E96" s="1686"/>
      <c r="F96" s="114"/>
      <c r="G96" s="1688"/>
      <c r="H96" s="108"/>
      <c r="I96" s="35" t="s">
        <v>12</v>
      </c>
      <c r="J96" s="137" t="s">
        <v>89</v>
      </c>
      <c r="K96" s="137" t="s">
        <v>89</v>
      </c>
      <c r="L96" s="137" t="s">
        <v>89</v>
      </c>
      <c r="M96" s="68" t="s">
        <v>89</v>
      </c>
      <c r="N96" s="68" t="s">
        <v>89</v>
      </c>
      <c r="O96" s="68" t="s">
        <v>89</v>
      </c>
      <c r="P96" s="68" t="s">
        <v>89</v>
      </c>
      <c r="Q96" s="68" t="s">
        <v>89</v>
      </c>
      <c r="R96" s="68" t="s">
        <v>89</v>
      </c>
      <c r="S96" s="68" t="s">
        <v>89</v>
      </c>
      <c r="T96" s="68" t="s">
        <v>89</v>
      </c>
      <c r="U96" s="68" t="s">
        <v>89</v>
      </c>
      <c r="V96" s="68" t="s">
        <v>89</v>
      </c>
      <c r="W96" s="146" t="s">
        <v>89</v>
      </c>
      <c r="X96" s="54" t="s">
        <v>89</v>
      </c>
      <c r="Y96" s="68" t="s">
        <v>89</v>
      </c>
      <c r="Z96" s="130" t="s">
        <v>89</v>
      </c>
      <c r="AA96" s="130" t="s">
        <v>89</v>
      </c>
      <c r="AB96" s="68" t="s">
        <v>89</v>
      </c>
    </row>
    <row r="97" spans="1:28" x14ac:dyDescent="0.2">
      <c r="A97" s="1652"/>
      <c r="B97" s="1753"/>
      <c r="C97" s="1753"/>
      <c r="D97" s="1678"/>
      <c r="E97" s="1685">
        <v>43</v>
      </c>
      <c r="F97" s="113"/>
      <c r="G97" s="1687" t="s">
        <v>39</v>
      </c>
      <c r="H97" s="56"/>
      <c r="I97" s="32" t="s">
        <v>12</v>
      </c>
      <c r="J97" s="137" t="s">
        <v>89</v>
      </c>
      <c r="K97" s="137" t="s">
        <v>89</v>
      </c>
      <c r="L97" s="137" t="s">
        <v>89</v>
      </c>
      <c r="M97" s="27"/>
      <c r="N97" s="27"/>
      <c r="O97" s="27"/>
      <c r="P97" s="27"/>
      <c r="Q97" s="27"/>
      <c r="R97" s="27"/>
      <c r="S97" s="27"/>
      <c r="T97" s="27"/>
      <c r="U97" s="27"/>
      <c r="V97" s="27"/>
      <c r="W97" s="146" t="s">
        <v>89</v>
      </c>
      <c r="X97" s="53"/>
      <c r="Y97" s="27"/>
      <c r="Z97" s="15"/>
      <c r="AA97" s="15"/>
      <c r="AB97" s="27"/>
    </row>
    <row r="98" spans="1:28" ht="59.25" customHeight="1" x14ac:dyDescent="0.2">
      <c r="A98" s="1652"/>
      <c r="B98" s="1753"/>
      <c r="C98" s="1753"/>
      <c r="D98" s="1678"/>
      <c r="E98" s="1686"/>
      <c r="F98" s="114"/>
      <c r="G98" s="1688"/>
      <c r="H98" s="57"/>
      <c r="I98" s="32" t="s">
        <v>29</v>
      </c>
      <c r="J98" s="140" t="s">
        <v>89</v>
      </c>
      <c r="K98" s="140" t="s">
        <v>89</v>
      </c>
      <c r="L98" s="140" t="s">
        <v>89</v>
      </c>
      <c r="M98" s="146" t="s">
        <v>89</v>
      </c>
      <c r="N98" s="146" t="s">
        <v>89</v>
      </c>
      <c r="O98" s="146" t="s">
        <v>89</v>
      </c>
      <c r="P98" s="146" t="s">
        <v>89</v>
      </c>
      <c r="Q98" s="146" t="s">
        <v>89</v>
      </c>
      <c r="R98" s="146" t="s">
        <v>89</v>
      </c>
      <c r="S98" s="146" t="s">
        <v>89</v>
      </c>
      <c r="T98" s="146" t="s">
        <v>89</v>
      </c>
      <c r="U98" s="146" t="s">
        <v>89</v>
      </c>
      <c r="V98" s="146" t="s">
        <v>89</v>
      </c>
      <c r="W98" s="146" t="s">
        <v>89</v>
      </c>
      <c r="X98" s="147" t="s">
        <v>89</v>
      </c>
      <c r="Y98" s="146" t="s">
        <v>89</v>
      </c>
      <c r="Z98" s="109" t="s">
        <v>89</v>
      </c>
      <c r="AA98" s="109" t="s">
        <v>89</v>
      </c>
      <c r="AB98" s="146" t="s">
        <v>89</v>
      </c>
    </row>
    <row r="99" spans="1:28" x14ac:dyDescent="0.2">
      <c r="A99" s="1652"/>
      <c r="B99" s="1753"/>
      <c r="C99" s="1753"/>
      <c r="D99" s="1678"/>
      <c r="E99" s="1685">
        <v>44</v>
      </c>
      <c r="F99" s="113"/>
      <c r="G99" s="1687" t="s">
        <v>38</v>
      </c>
      <c r="H99" s="107"/>
      <c r="I99" s="121" t="s">
        <v>12</v>
      </c>
      <c r="J99" s="30" t="s">
        <v>89</v>
      </c>
      <c r="K99" s="30" t="s">
        <v>89</v>
      </c>
      <c r="L99" s="30" t="s">
        <v>89</v>
      </c>
      <c r="M99" s="146" t="s">
        <v>89</v>
      </c>
      <c r="N99" s="146" t="s">
        <v>89</v>
      </c>
      <c r="O99" s="146" t="s">
        <v>89</v>
      </c>
      <c r="P99" s="146" t="s">
        <v>89</v>
      </c>
      <c r="Q99" s="146" t="s">
        <v>89</v>
      </c>
      <c r="R99" s="146" t="s">
        <v>89</v>
      </c>
      <c r="S99" s="146" t="s">
        <v>89</v>
      </c>
      <c r="T99" s="146" t="s">
        <v>89</v>
      </c>
      <c r="U99" s="146" t="s">
        <v>89</v>
      </c>
      <c r="V99" s="146" t="s">
        <v>89</v>
      </c>
      <c r="W99" s="146" t="s">
        <v>89</v>
      </c>
      <c r="X99" s="147" t="s">
        <v>89</v>
      </c>
      <c r="Y99" s="146" t="s">
        <v>89</v>
      </c>
      <c r="Z99" s="109" t="s">
        <v>89</v>
      </c>
      <c r="AA99" s="109" t="s">
        <v>89</v>
      </c>
      <c r="AB99" s="146" t="s">
        <v>89</v>
      </c>
    </row>
    <row r="100" spans="1:28" ht="60.75" customHeight="1" x14ac:dyDescent="0.2">
      <c r="A100" s="1653"/>
      <c r="B100" s="1753"/>
      <c r="C100" s="1753"/>
      <c r="D100" s="1678"/>
      <c r="E100" s="1686"/>
      <c r="F100" s="114"/>
      <c r="G100" s="1688"/>
      <c r="H100" s="108"/>
      <c r="I100" s="32" t="s">
        <v>29</v>
      </c>
      <c r="J100" s="30" t="s">
        <v>89</v>
      </c>
      <c r="K100" s="30" t="s">
        <v>89</v>
      </c>
      <c r="L100" s="30" t="s">
        <v>89</v>
      </c>
      <c r="M100" s="146" t="s">
        <v>89</v>
      </c>
      <c r="N100" s="146" t="s">
        <v>89</v>
      </c>
      <c r="O100" s="146" t="s">
        <v>89</v>
      </c>
      <c r="P100" s="146" t="s">
        <v>89</v>
      </c>
      <c r="Q100" s="146" t="s">
        <v>89</v>
      </c>
      <c r="R100" s="146" t="s">
        <v>89</v>
      </c>
      <c r="S100" s="146" t="s">
        <v>89</v>
      </c>
      <c r="T100" s="146" t="s">
        <v>89</v>
      </c>
      <c r="U100" s="146" t="s">
        <v>89</v>
      </c>
      <c r="V100" s="146" t="s">
        <v>89</v>
      </c>
      <c r="W100" s="146" t="s">
        <v>89</v>
      </c>
      <c r="X100" s="147" t="s">
        <v>89</v>
      </c>
      <c r="Y100" s="146" t="s">
        <v>89</v>
      </c>
      <c r="Z100" s="109" t="s">
        <v>89</v>
      </c>
      <c r="AA100" s="109" t="s">
        <v>89</v>
      </c>
      <c r="AB100" s="146" t="s">
        <v>89</v>
      </c>
    </row>
    <row r="101" spans="1:28" ht="84" customHeight="1" x14ac:dyDescent="0.2">
      <c r="A101" s="200" t="s">
        <v>873</v>
      </c>
      <c r="B101" s="1754"/>
      <c r="C101" s="1754"/>
      <c r="D101" s="1679"/>
      <c r="E101" s="114">
        <v>45</v>
      </c>
      <c r="F101" s="114"/>
      <c r="G101" s="155" t="s">
        <v>949</v>
      </c>
      <c r="H101" s="155"/>
      <c r="I101" s="31" t="s">
        <v>949</v>
      </c>
      <c r="J101" s="153" t="s">
        <v>949</v>
      </c>
      <c r="K101" s="153" t="s">
        <v>947</v>
      </c>
      <c r="L101" s="30" t="s">
        <v>948</v>
      </c>
      <c r="M101" s="105" t="s">
        <v>949</v>
      </c>
      <c r="N101" s="105"/>
      <c r="O101" s="105" t="s">
        <v>950</v>
      </c>
      <c r="P101" s="105"/>
      <c r="Q101" s="105" t="s">
        <v>951</v>
      </c>
      <c r="R101" s="105"/>
      <c r="S101" s="105" t="s">
        <v>952</v>
      </c>
      <c r="T101" s="105"/>
      <c r="U101" s="105" t="s">
        <v>953</v>
      </c>
      <c r="V101" s="105"/>
      <c r="W101" s="105" t="s">
        <v>601</v>
      </c>
      <c r="X101" s="152" t="s">
        <v>127</v>
      </c>
      <c r="Y101" s="151"/>
      <c r="Z101" s="154"/>
      <c r="AA101" s="154"/>
      <c r="AB101" s="105" t="s">
        <v>954</v>
      </c>
    </row>
    <row r="102" spans="1:28" x14ac:dyDescent="0.2">
      <c r="A102" s="43"/>
      <c r="B102" s="142"/>
      <c r="C102" s="143"/>
      <c r="D102" s="144"/>
      <c r="E102" s="51"/>
      <c r="F102" s="145"/>
      <c r="G102" s="46"/>
      <c r="H102" s="46"/>
      <c r="I102" s="46"/>
      <c r="J102" s="46"/>
      <c r="K102" s="46"/>
      <c r="L102" s="51"/>
      <c r="M102" s="51"/>
      <c r="N102" s="51"/>
      <c r="O102" s="51"/>
      <c r="P102" s="51"/>
      <c r="Q102" s="51"/>
      <c r="R102" s="51"/>
      <c r="S102" s="51"/>
      <c r="T102" s="51"/>
      <c r="U102" s="51"/>
      <c r="V102" s="51"/>
      <c r="W102" s="51"/>
      <c r="X102" s="43"/>
      <c r="Y102" s="43"/>
      <c r="Z102" s="145"/>
      <c r="AA102" s="145"/>
      <c r="AB102" s="51"/>
    </row>
    <row r="103" spans="1:28" x14ac:dyDescent="0.2">
      <c r="A103" s="1"/>
      <c r="B103" s="1733" t="s">
        <v>8</v>
      </c>
      <c r="C103" s="1733" t="s">
        <v>9</v>
      </c>
      <c r="D103" s="134"/>
      <c r="E103" s="132"/>
      <c r="F103" s="2"/>
      <c r="G103" s="128"/>
      <c r="H103" s="128"/>
      <c r="I103" s="36"/>
      <c r="J103" s="30"/>
      <c r="K103" s="30"/>
      <c r="L103" s="70"/>
      <c r="M103" s="132"/>
      <c r="N103" s="132"/>
      <c r="O103" s="132"/>
      <c r="P103" s="132"/>
      <c r="Q103" s="132"/>
      <c r="R103" s="132"/>
      <c r="S103" s="132"/>
      <c r="T103" s="132"/>
      <c r="U103" s="132"/>
      <c r="V103" s="132"/>
      <c r="W103" s="132"/>
      <c r="X103" s="3"/>
      <c r="Y103" s="1"/>
      <c r="Z103" s="2"/>
      <c r="AA103" s="2"/>
      <c r="AB103" s="132"/>
    </row>
    <row r="104" spans="1:28" s="171" customFormat="1" ht="127.5" customHeight="1" x14ac:dyDescent="0.2">
      <c r="A104" s="1654" t="s">
        <v>875</v>
      </c>
      <c r="B104" s="1660"/>
      <c r="C104" s="1734"/>
      <c r="D104" s="1655" t="s">
        <v>446</v>
      </c>
      <c r="E104" s="1736">
        <v>46</v>
      </c>
      <c r="F104" s="38"/>
      <c r="G104" s="1639" t="s">
        <v>971</v>
      </c>
      <c r="H104" s="21"/>
      <c r="I104" s="1639" t="s">
        <v>971</v>
      </c>
      <c r="J104" s="1669" t="s">
        <v>971</v>
      </c>
      <c r="K104" s="1681" t="s">
        <v>955</v>
      </c>
      <c r="L104" s="1681" t="s">
        <v>74</v>
      </c>
      <c r="M104" s="164" t="s">
        <v>971</v>
      </c>
      <c r="N104" s="68"/>
      <c r="O104" s="164" t="s">
        <v>972</v>
      </c>
      <c r="P104" s="68"/>
      <c r="Q104" s="164" t="s">
        <v>972</v>
      </c>
      <c r="R104" s="68"/>
      <c r="S104" s="164" t="s">
        <v>972</v>
      </c>
      <c r="T104" s="68"/>
      <c r="U104" s="164" t="s">
        <v>972</v>
      </c>
      <c r="V104" s="68"/>
      <c r="W104" s="177" t="s">
        <v>1009</v>
      </c>
      <c r="X104" s="1737" t="s">
        <v>127</v>
      </c>
      <c r="Y104" s="1738"/>
      <c r="Z104" s="1683"/>
      <c r="AA104" s="1683"/>
      <c r="AB104" s="1639" t="s">
        <v>447</v>
      </c>
    </row>
    <row r="105" spans="1:28" x14ac:dyDescent="0.2">
      <c r="A105" s="1680"/>
      <c r="B105" s="1660"/>
      <c r="C105" s="1734"/>
      <c r="D105" s="1674"/>
      <c r="E105" s="1676"/>
      <c r="F105" s="83"/>
      <c r="G105" s="1342"/>
      <c r="H105" s="79"/>
      <c r="I105" s="1342"/>
      <c r="J105" s="1401"/>
      <c r="K105" s="1682"/>
      <c r="L105" s="1682"/>
      <c r="M105" s="84">
        <v>289440</v>
      </c>
      <c r="N105" s="78"/>
      <c r="O105" s="84">
        <v>72360</v>
      </c>
      <c r="P105" s="78"/>
      <c r="Q105" s="80">
        <v>72360</v>
      </c>
      <c r="R105" s="78"/>
      <c r="S105" s="80">
        <v>72360</v>
      </c>
      <c r="T105" s="78"/>
      <c r="U105" s="80">
        <v>72360</v>
      </c>
      <c r="V105" s="78"/>
      <c r="W105" s="96">
        <v>289440</v>
      </c>
      <c r="X105" s="1721"/>
      <c r="Y105" s="1721"/>
      <c r="Z105" s="1664"/>
      <c r="AA105" s="1664"/>
      <c r="AB105" s="1342"/>
    </row>
    <row r="106" spans="1:28" s="176" customFormat="1" ht="78.75" customHeight="1" x14ac:dyDescent="0.2">
      <c r="A106" s="1735" t="s">
        <v>914</v>
      </c>
      <c r="B106" s="1660"/>
      <c r="C106" s="1734"/>
      <c r="D106" s="1732" t="s">
        <v>448</v>
      </c>
      <c r="E106" s="1731">
        <v>47</v>
      </c>
      <c r="F106" s="175"/>
      <c r="G106" s="1698" t="s">
        <v>449</v>
      </c>
      <c r="H106" s="165"/>
      <c r="I106" s="1698" t="s">
        <v>449</v>
      </c>
      <c r="J106" s="1697" t="s">
        <v>449</v>
      </c>
      <c r="K106" s="1697" t="s">
        <v>974</v>
      </c>
      <c r="L106" s="1697" t="s">
        <v>74</v>
      </c>
      <c r="M106" s="173" t="s">
        <v>449</v>
      </c>
      <c r="N106" s="40"/>
      <c r="O106" s="173" t="s">
        <v>450</v>
      </c>
      <c r="P106" s="40"/>
      <c r="Q106" s="174" t="s">
        <v>451</v>
      </c>
      <c r="R106" s="40"/>
      <c r="S106" s="174" t="s">
        <v>452</v>
      </c>
      <c r="T106" s="40"/>
      <c r="U106" s="174" t="s">
        <v>89</v>
      </c>
      <c r="V106" s="40" t="s">
        <v>89</v>
      </c>
      <c r="W106" s="173" t="s">
        <v>973</v>
      </c>
      <c r="X106" s="1740" t="s">
        <v>127</v>
      </c>
      <c r="Y106" s="1698"/>
      <c r="Z106" s="1739"/>
      <c r="AA106" s="1739"/>
      <c r="AB106" s="1698" t="s">
        <v>447</v>
      </c>
    </row>
    <row r="107" spans="1:28" s="150" customFormat="1" ht="21.75" customHeight="1" x14ac:dyDescent="0.25">
      <c r="A107" s="1680"/>
      <c r="B107" s="1478"/>
      <c r="C107" s="1716"/>
      <c r="D107" s="1657"/>
      <c r="E107" s="1657"/>
      <c r="F107" s="157"/>
      <c r="G107" s="1342"/>
      <c r="H107" s="156"/>
      <c r="I107" s="1342"/>
      <c r="J107" s="1401"/>
      <c r="K107" s="1682"/>
      <c r="L107" s="1682"/>
      <c r="M107" s="92" t="s">
        <v>973</v>
      </c>
      <c r="N107" s="91"/>
      <c r="O107" s="92" t="s">
        <v>973</v>
      </c>
      <c r="P107" s="91"/>
      <c r="Q107" s="172" t="s">
        <v>973</v>
      </c>
      <c r="R107" s="91"/>
      <c r="S107" s="172" t="s">
        <v>973</v>
      </c>
      <c r="T107" s="91"/>
      <c r="U107" s="172" t="s">
        <v>89</v>
      </c>
      <c r="V107" s="91" t="s">
        <v>89</v>
      </c>
      <c r="W107" s="102" t="s">
        <v>973</v>
      </c>
      <c r="X107" s="1741"/>
      <c r="Y107" s="1721"/>
      <c r="Z107" s="1664"/>
      <c r="AA107" s="1664"/>
      <c r="AB107" s="1342"/>
    </row>
    <row r="108" spans="1:28" ht="63.75" x14ac:dyDescent="0.2">
      <c r="A108" s="1695" t="s">
        <v>932</v>
      </c>
      <c r="B108" s="1723" t="s">
        <v>2</v>
      </c>
      <c r="C108" s="1723" t="s">
        <v>940</v>
      </c>
      <c r="D108" s="1690" t="s">
        <v>289</v>
      </c>
      <c r="E108" s="1690">
        <v>48</v>
      </c>
      <c r="F108" s="111"/>
      <c r="G108" s="1690" t="s">
        <v>290</v>
      </c>
      <c r="H108" s="122"/>
      <c r="I108" s="1690" t="s">
        <v>290</v>
      </c>
      <c r="J108" s="1669" t="s">
        <v>290</v>
      </c>
      <c r="K108" s="1669" t="s">
        <v>74</v>
      </c>
      <c r="L108" s="1669" t="s">
        <v>729</v>
      </c>
      <c r="M108" s="112" t="s">
        <v>290</v>
      </c>
      <c r="N108" s="67"/>
      <c r="O108" s="67" t="s">
        <v>89</v>
      </c>
      <c r="P108" s="67" t="s">
        <v>89</v>
      </c>
      <c r="Q108" s="112" t="s">
        <v>291</v>
      </c>
      <c r="R108" s="67"/>
      <c r="S108" s="67" t="s">
        <v>89</v>
      </c>
      <c r="T108" s="67" t="s">
        <v>89</v>
      </c>
      <c r="U108" s="112" t="s">
        <v>292</v>
      </c>
      <c r="V108" s="67"/>
      <c r="W108" s="67" t="s">
        <v>601</v>
      </c>
      <c r="X108" s="1722" t="s">
        <v>127</v>
      </c>
      <c r="Y108" s="1695"/>
      <c r="Z108" s="1742"/>
      <c r="AA108" s="1742"/>
      <c r="AB108" s="1690" t="s">
        <v>178</v>
      </c>
    </row>
    <row r="109" spans="1:28" x14ac:dyDescent="0.2">
      <c r="A109" s="1680"/>
      <c r="B109" s="1723"/>
      <c r="C109" s="1723"/>
      <c r="D109" s="1730"/>
      <c r="E109" s="1694"/>
      <c r="F109" s="74"/>
      <c r="G109" s="1342"/>
      <c r="H109" s="87"/>
      <c r="I109" s="1342"/>
      <c r="J109" s="1342"/>
      <c r="K109" s="1342"/>
      <c r="L109" s="1721"/>
      <c r="M109" s="85" t="s">
        <v>601</v>
      </c>
      <c r="N109" s="86" t="s">
        <v>601</v>
      </c>
      <c r="O109" s="86" t="s">
        <v>89</v>
      </c>
      <c r="P109" s="86" t="s">
        <v>89</v>
      </c>
      <c r="Q109" s="85" t="s">
        <v>601</v>
      </c>
      <c r="R109" s="86" t="s">
        <v>601</v>
      </c>
      <c r="S109" s="86" t="s">
        <v>89</v>
      </c>
      <c r="T109" s="86" t="s">
        <v>89</v>
      </c>
      <c r="U109" s="85" t="s">
        <v>601</v>
      </c>
      <c r="V109" s="86" t="s">
        <v>601</v>
      </c>
      <c r="W109" s="86" t="s">
        <v>601</v>
      </c>
      <c r="X109" s="1721"/>
      <c r="Y109" s="1342"/>
      <c r="Z109" s="1474"/>
      <c r="AA109" s="1474"/>
      <c r="AB109" s="1342"/>
    </row>
    <row r="110" spans="1:28" ht="102" x14ac:dyDescent="0.2">
      <c r="A110" s="1695" t="s">
        <v>933</v>
      </c>
      <c r="B110" s="1723"/>
      <c r="C110" s="1723"/>
      <c r="D110" s="1690" t="s">
        <v>457</v>
      </c>
      <c r="E110" s="1693">
        <v>49</v>
      </c>
      <c r="F110" s="106"/>
      <c r="G110" s="1696" t="s">
        <v>460</v>
      </c>
      <c r="H110" s="148"/>
      <c r="I110" s="1690" t="s">
        <v>460</v>
      </c>
      <c r="J110" s="1669" t="s">
        <v>460</v>
      </c>
      <c r="K110" s="1669" t="s">
        <v>74</v>
      </c>
      <c r="L110" s="1681" t="s">
        <v>457</v>
      </c>
      <c r="M110" s="129" t="s">
        <v>460</v>
      </c>
      <c r="N110" s="68"/>
      <c r="O110" s="68" t="s">
        <v>89</v>
      </c>
      <c r="P110" s="68" t="s">
        <v>89</v>
      </c>
      <c r="Q110" s="129" t="s">
        <v>458</v>
      </c>
      <c r="R110" s="68"/>
      <c r="S110" s="68" t="s">
        <v>89</v>
      </c>
      <c r="T110" s="68" t="s">
        <v>89</v>
      </c>
      <c r="U110" s="129" t="s">
        <v>459</v>
      </c>
      <c r="V110" s="68"/>
      <c r="W110" s="68" t="s">
        <v>601</v>
      </c>
      <c r="X110" s="1722" t="s">
        <v>127</v>
      </c>
      <c r="Y110" s="1695"/>
      <c r="Z110" s="1742"/>
      <c r="AA110" s="1742"/>
      <c r="AB110" s="1690" t="s">
        <v>461</v>
      </c>
    </row>
    <row r="111" spans="1:28" ht="15" x14ac:dyDescent="0.2">
      <c r="A111" s="1680"/>
      <c r="B111" s="1723"/>
      <c r="C111" s="1723"/>
      <c r="D111" s="1342"/>
      <c r="E111" s="1694"/>
      <c r="F111" s="100"/>
      <c r="G111" s="1342"/>
      <c r="H111" s="101"/>
      <c r="I111" s="1342"/>
      <c r="J111" s="1342"/>
      <c r="K111" s="1342"/>
      <c r="L111" s="1721"/>
      <c r="M111" s="72" t="s">
        <v>601</v>
      </c>
      <c r="N111" s="75" t="s">
        <v>601</v>
      </c>
      <c r="O111" s="75" t="s">
        <v>89</v>
      </c>
      <c r="P111" s="75" t="s">
        <v>89</v>
      </c>
      <c r="Q111" s="72" t="s">
        <v>601</v>
      </c>
      <c r="R111" s="75" t="s">
        <v>601</v>
      </c>
      <c r="S111" s="75" t="s">
        <v>89</v>
      </c>
      <c r="T111" s="75" t="s">
        <v>89</v>
      </c>
      <c r="U111" s="72" t="s">
        <v>601</v>
      </c>
      <c r="V111" s="75" t="s">
        <v>601</v>
      </c>
      <c r="W111" s="75" t="s">
        <v>601</v>
      </c>
      <c r="X111" s="1721"/>
      <c r="Y111" s="1342"/>
      <c r="Z111" s="1474"/>
      <c r="AA111" s="1474"/>
      <c r="AB111" s="1342"/>
    </row>
    <row r="112" spans="1:28" ht="38.25" x14ac:dyDescent="0.2">
      <c r="A112" s="1695" t="s">
        <v>934</v>
      </c>
      <c r="B112" s="1723"/>
      <c r="C112" s="1723"/>
      <c r="D112" s="1341"/>
      <c r="E112" s="1693">
        <v>50</v>
      </c>
      <c r="F112" s="106"/>
      <c r="G112" s="1696" t="s">
        <v>660</v>
      </c>
      <c r="H112" s="148"/>
      <c r="I112" s="1690" t="s">
        <v>660</v>
      </c>
      <c r="J112" s="1669" t="s">
        <v>660</v>
      </c>
      <c r="K112" s="1669" t="s">
        <v>733</v>
      </c>
      <c r="L112" s="1681" t="s">
        <v>74</v>
      </c>
      <c r="M112" s="129" t="s">
        <v>660</v>
      </c>
      <c r="N112" s="68"/>
      <c r="O112" s="129" t="s">
        <v>463</v>
      </c>
      <c r="P112" s="68"/>
      <c r="Q112" s="129" t="s">
        <v>89</v>
      </c>
      <c r="R112" s="68" t="s">
        <v>89</v>
      </c>
      <c r="S112" s="129" t="s">
        <v>463</v>
      </c>
      <c r="T112" s="68"/>
      <c r="U112" s="129" t="s">
        <v>89</v>
      </c>
      <c r="V112" s="68" t="s">
        <v>89</v>
      </c>
      <c r="W112" s="68" t="s">
        <v>601</v>
      </c>
      <c r="X112" s="1722" t="s">
        <v>127</v>
      </c>
      <c r="Y112" s="1695"/>
      <c r="Z112" s="1742"/>
      <c r="AA112" s="1742"/>
      <c r="AB112" s="1690" t="s">
        <v>178</v>
      </c>
    </row>
    <row r="113" spans="1:28" ht="15" x14ac:dyDescent="0.2">
      <c r="A113" s="1680"/>
      <c r="B113" s="1723"/>
      <c r="C113" s="1723"/>
      <c r="D113" s="1646"/>
      <c r="E113" s="1694"/>
      <c r="F113" s="100"/>
      <c r="G113" s="1342"/>
      <c r="H113" s="101"/>
      <c r="I113" s="1342"/>
      <c r="J113" s="1342"/>
      <c r="K113" s="1342"/>
      <c r="L113" s="1721"/>
      <c r="M113" s="72" t="s">
        <v>601</v>
      </c>
      <c r="N113" s="75" t="s">
        <v>601</v>
      </c>
      <c r="O113" s="72" t="s">
        <v>601</v>
      </c>
      <c r="P113" s="75" t="s">
        <v>601</v>
      </c>
      <c r="Q113" s="72" t="s">
        <v>89</v>
      </c>
      <c r="R113" s="75" t="s">
        <v>89</v>
      </c>
      <c r="S113" s="72" t="s">
        <v>601</v>
      </c>
      <c r="T113" s="75" t="s">
        <v>601</v>
      </c>
      <c r="U113" s="72" t="s">
        <v>89</v>
      </c>
      <c r="V113" s="75" t="s">
        <v>89</v>
      </c>
      <c r="W113" s="75" t="s">
        <v>601</v>
      </c>
      <c r="X113" s="1721"/>
      <c r="Y113" s="1342"/>
      <c r="Z113" s="1474"/>
      <c r="AA113" s="1474"/>
      <c r="AB113" s="1342"/>
    </row>
    <row r="114" spans="1:28" ht="76.5" x14ac:dyDescent="0.2">
      <c r="A114" s="1695" t="s">
        <v>935</v>
      </c>
      <c r="B114" s="1723"/>
      <c r="C114" s="1723"/>
      <c r="D114" s="1690" t="s">
        <v>466</v>
      </c>
      <c r="E114" s="1693">
        <v>51</v>
      </c>
      <c r="F114" s="106"/>
      <c r="G114" s="1696" t="s">
        <v>464</v>
      </c>
      <c r="H114" s="148"/>
      <c r="I114" s="1690" t="s">
        <v>464</v>
      </c>
      <c r="J114" s="1669" t="s">
        <v>464</v>
      </c>
      <c r="K114" s="1669" t="s">
        <v>735</v>
      </c>
      <c r="L114" s="1681" t="s">
        <v>74</v>
      </c>
      <c r="M114" s="129" t="s">
        <v>464</v>
      </c>
      <c r="N114" s="68"/>
      <c r="O114" s="129" t="s">
        <v>465</v>
      </c>
      <c r="P114" s="68"/>
      <c r="Q114" s="129" t="s">
        <v>465</v>
      </c>
      <c r="R114" s="68"/>
      <c r="S114" s="129" t="s">
        <v>465</v>
      </c>
      <c r="T114" s="68"/>
      <c r="U114" s="129" t="s">
        <v>465</v>
      </c>
      <c r="V114" s="68"/>
      <c r="W114" s="68" t="s">
        <v>601</v>
      </c>
      <c r="X114" s="1722" t="s">
        <v>127</v>
      </c>
      <c r="Y114" s="1695"/>
      <c r="Z114" s="1742"/>
      <c r="AA114" s="1742"/>
      <c r="AB114" s="1690" t="s">
        <v>178</v>
      </c>
    </row>
    <row r="115" spans="1:28" ht="15" x14ac:dyDescent="0.2">
      <c r="A115" s="1680"/>
      <c r="B115" s="1723"/>
      <c r="C115" s="1723"/>
      <c r="D115" s="1646"/>
      <c r="E115" s="1694"/>
      <c r="F115" s="100"/>
      <c r="G115" s="1342"/>
      <c r="H115" s="101"/>
      <c r="I115" s="1342"/>
      <c r="J115" s="1342"/>
      <c r="K115" s="1342"/>
      <c r="L115" s="1721"/>
      <c r="M115" s="72" t="s">
        <v>601</v>
      </c>
      <c r="N115" s="75" t="s">
        <v>601</v>
      </c>
      <c r="O115" s="72" t="s">
        <v>601</v>
      </c>
      <c r="P115" s="75" t="s">
        <v>601</v>
      </c>
      <c r="Q115" s="72" t="s">
        <v>601</v>
      </c>
      <c r="R115" s="75" t="s">
        <v>601</v>
      </c>
      <c r="S115" s="72" t="s">
        <v>601</v>
      </c>
      <c r="T115" s="75" t="s">
        <v>601</v>
      </c>
      <c r="U115" s="72" t="s">
        <v>601</v>
      </c>
      <c r="V115" s="75" t="s">
        <v>601</v>
      </c>
      <c r="W115" s="75" t="s">
        <v>601</v>
      </c>
      <c r="X115" s="1721"/>
      <c r="Y115" s="1342"/>
      <c r="Z115" s="1474"/>
      <c r="AA115" s="1474"/>
      <c r="AB115" s="1342"/>
    </row>
    <row r="116" spans="1:28" x14ac:dyDescent="0.2">
      <c r="A116" s="1724"/>
      <c r="B116" s="1725"/>
      <c r="C116" s="1725"/>
      <c r="D116" s="1725"/>
      <c r="E116" s="1725"/>
      <c r="F116" s="1725"/>
      <c r="G116" s="1725"/>
      <c r="H116" s="1725"/>
      <c r="I116" s="1725"/>
      <c r="J116" s="1725"/>
      <c r="K116" s="1725"/>
      <c r="L116" s="1725"/>
      <c r="M116" s="1725"/>
      <c r="N116" s="1725"/>
      <c r="O116" s="1725"/>
      <c r="P116" s="1725"/>
      <c r="Q116" s="1725"/>
      <c r="R116" s="1725"/>
      <c r="S116" s="1725"/>
      <c r="T116" s="1725"/>
      <c r="U116" s="1725"/>
      <c r="V116" s="1725"/>
      <c r="W116" s="1725"/>
      <c r="X116" s="1725"/>
      <c r="Y116" s="1725"/>
      <c r="Z116" s="1725"/>
      <c r="AA116" s="1725"/>
      <c r="AB116" s="1726"/>
    </row>
    <row r="117" spans="1:28" x14ac:dyDescent="0.2">
      <c r="A117" s="69"/>
      <c r="B117" s="1727" t="s">
        <v>3</v>
      </c>
      <c r="C117" s="1727" t="s">
        <v>11</v>
      </c>
      <c r="D117" s="4"/>
      <c r="E117" s="149"/>
      <c r="F117" s="4"/>
      <c r="G117" s="28"/>
      <c r="H117" s="28"/>
      <c r="I117" s="28"/>
      <c r="J117" s="70"/>
      <c r="K117" s="70"/>
      <c r="L117" s="70"/>
      <c r="M117" s="28"/>
      <c r="N117" s="28"/>
      <c r="O117" s="28"/>
      <c r="P117" s="28"/>
      <c r="Q117" s="28"/>
      <c r="R117" s="28"/>
      <c r="S117" s="28"/>
      <c r="T117" s="28"/>
      <c r="U117" s="28"/>
      <c r="V117" s="28"/>
      <c r="W117" s="28"/>
      <c r="X117" s="54"/>
      <c r="Y117" s="28"/>
      <c r="Z117" s="4"/>
      <c r="AA117" s="4"/>
      <c r="AB117" s="28"/>
    </row>
    <row r="118" spans="1:28" ht="63.75" x14ac:dyDescent="0.2">
      <c r="A118" s="1695" t="s">
        <v>936</v>
      </c>
      <c r="B118" s="1723"/>
      <c r="C118" s="1723"/>
      <c r="D118" s="1644" t="s">
        <v>454</v>
      </c>
      <c r="E118" s="1692">
        <v>52</v>
      </c>
      <c r="F118" s="38"/>
      <c r="G118" s="1691" t="s">
        <v>1010</v>
      </c>
      <c r="H118" s="40"/>
      <c r="I118" s="1691" t="s">
        <v>1010</v>
      </c>
      <c r="J118" s="1669" t="s">
        <v>1010</v>
      </c>
      <c r="K118" s="1669" t="s">
        <v>1010</v>
      </c>
      <c r="L118" s="1681" t="s">
        <v>74</v>
      </c>
      <c r="M118" s="40" t="s">
        <v>1010</v>
      </c>
      <c r="N118" s="39"/>
      <c r="O118" s="40" t="s">
        <v>455</v>
      </c>
      <c r="P118" s="39"/>
      <c r="Q118" s="40" t="s">
        <v>455</v>
      </c>
      <c r="R118" s="39"/>
      <c r="S118" s="40" t="s">
        <v>455</v>
      </c>
      <c r="T118" s="39"/>
      <c r="U118" s="40" t="s">
        <v>455</v>
      </c>
      <c r="V118" s="39"/>
      <c r="W118" s="39" t="s">
        <v>601</v>
      </c>
      <c r="X118" s="1722" t="s">
        <v>127</v>
      </c>
      <c r="Y118" s="1729"/>
      <c r="Z118" s="1728"/>
      <c r="AA118" s="1728"/>
      <c r="AB118" s="1691" t="s">
        <v>456</v>
      </c>
    </row>
    <row r="119" spans="1:28" x14ac:dyDescent="0.2">
      <c r="A119" s="1680"/>
      <c r="B119" s="1723"/>
      <c r="C119" s="1723"/>
      <c r="D119" s="1342"/>
      <c r="E119" s="1676"/>
      <c r="F119" s="83"/>
      <c r="G119" s="1342"/>
      <c r="H119" s="90"/>
      <c r="I119" s="1342"/>
      <c r="J119" s="1342"/>
      <c r="K119" s="1342"/>
      <c r="L119" s="1721"/>
      <c r="M119" s="90" t="s">
        <v>601</v>
      </c>
      <c r="N119" s="91" t="s">
        <v>601</v>
      </c>
      <c r="O119" s="90" t="s">
        <v>601</v>
      </c>
      <c r="P119" s="91" t="s">
        <v>601</v>
      </c>
      <c r="Q119" s="90" t="s">
        <v>601</v>
      </c>
      <c r="R119" s="91" t="s">
        <v>601</v>
      </c>
      <c r="S119" s="90" t="s">
        <v>601</v>
      </c>
      <c r="T119" s="91" t="s">
        <v>601</v>
      </c>
      <c r="U119" s="90" t="s">
        <v>601</v>
      </c>
      <c r="V119" s="91" t="s">
        <v>601</v>
      </c>
      <c r="W119" s="91" t="s">
        <v>601</v>
      </c>
      <c r="X119" s="1721"/>
      <c r="Y119" s="1721"/>
      <c r="Z119" s="1664"/>
      <c r="AA119" s="1664"/>
      <c r="AB119" s="1342"/>
    </row>
    <row r="120" spans="1:28" ht="15" x14ac:dyDescent="0.25">
      <c r="A120" s="43"/>
      <c r="B120" s="44"/>
      <c r="C120" s="65"/>
      <c r="D120" s="45"/>
      <c r="E120" s="46"/>
      <c r="F120" s="46"/>
      <c r="G120" s="46"/>
      <c r="H120" s="62"/>
      <c r="I120" s="62"/>
      <c r="J120" s="46"/>
      <c r="K120" s="46"/>
      <c r="L120" s="47"/>
      <c r="M120" s="63"/>
      <c r="N120" s="48"/>
      <c r="O120" s="48"/>
      <c r="P120" s="48"/>
      <c r="Q120" s="48"/>
      <c r="R120" s="48"/>
      <c r="S120" s="48"/>
      <c r="T120" s="48"/>
      <c r="U120" s="63"/>
      <c r="V120" s="48"/>
      <c r="W120" s="48"/>
      <c r="X120" s="61"/>
      <c r="Y120" s="49"/>
      <c r="Z120" s="50"/>
      <c r="AA120" s="50"/>
      <c r="AB120" s="51"/>
    </row>
    <row r="121" spans="1:28" ht="127.5" x14ac:dyDescent="0.2">
      <c r="A121" s="1695" t="s">
        <v>996</v>
      </c>
      <c r="B121" s="1713"/>
      <c r="C121" s="1714" t="s">
        <v>467</v>
      </c>
      <c r="D121" s="1644" t="s">
        <v>468</v>
      </c>
      <c r="E121" s="1690">
        <v>53</v>
      </c>
      <c r="F121" s="1690"/>
      <c r="G121" s="1690" t="s">
        <v>469</v>
      </c>
      <c r="H121" s="41"/>
      <c r="I121" s="1690" t="s">
        <v>469</v>
      </c>
      <c r="J121" s="1669" t="s">
        <v>469</v>
      </c>
      <c r="K121" s="1669" t="s">
        <v>74</v>
      </c>
      <c r="L121" s="1669" t="s">
        <v>74</v>
      </c>
      <c r="M121" s="42" t="s">
        <v>469</v>
      </c>
      <c r="N121" s="29"/>
      <c r="O121" s="29" t="s">
        <v>89</v>
      </c>
      <c r="P121" s="29" t="s">
        <v>89</v>
      </c>
      <c r="Q121" s="29" t="s">
        <v>89</v>
      </c>
      <c r="R121" s="29" t="s">
        <v>89</v>
      </c>
      <c r="S121" s="29" t="s">
        <v>89</v>
      </c>
      <c r="T121" s="29" t="s">
        <v>89</v>
      </c>
      <c r="U121" s="42" t="s">
        <v>469</v>
      </c>
      <c r="V121" s="29"/>
      <c r="W121" s="29" t="s">
        <v>601</v>
      </c>
      <c r="X121" s="1695" t="s">
        <v>127</v>
      </c>
      <c r="Y121" s="1695"/>
      <c r="Z121" s="1689"/>
      <c r="AA121" s="1689"/>
      <c r="AB121" s="1690" t="s">
        <v>470</v>
      </c>
    </row>
    <row r="122" spans="1:28" x14ac:dyDescent="0.2">
      <c r="A122" s="1680"/>
      <c r="B122" s="1677"/>
      <c r="C122" s="1715"/>
      <c r="D122" s="1342"/>
      <c r="E122" s="1694"/>
      <c r="F122" s="1342"/>
      <c r="G122" s="1342"/>
      <c r="H122" s="93"/>
      <c r="I122" s="1342"/>
      <c r="J122" s="1641"/>
      <c r="K122" s="1641"/>
      <c r="L122" s="1641"/>
      <c r="M122" s="94" t="s">
        <v>601</v>
      </c>
      <c r="N122" s="95" t="s">
        <v>601</v>
      </c>
      <c r="O122" s="95" t="s">
        <v>89</v>
      </c>
      <c r="P122" s="95" t="s">
        <v>89</v>
      </c>
      <c r="Q122" s="95" t="s">
        <v>89</v>
      </c>
      <c r="R122" s="95" t="s">
        <v>89</v>
      </c>
      <c r="S122" s="95" t="s">
        <v>89</v>
      </c>
      <c r="T122" s="95" t="s">
        <v>89</v>
      </c>
      <c r="U122" s="94" t="s">
        <v>601</v>
      </c>
      <c r="V122" s="95" t="s">
        <v>601</v>
      </c>
      <c r="W122" s="95" t="s">
        <v>601</v>
      </c>
      <c r="X122" s="1342"/>
      <c r="Y122" s="1342"/>
      <c r="Z122" s="1646"/>
      <c r="AA122" s="1646"/>
      <c r="AB122" s="1342"/>
    </row>
    <row r="123" spans="1:28" ht="51" x14ac:dyDescent="0.2">
      <c r="A123" s="1695" t="s">
        <v>997</v>
      </c>
      <c r="B123" s="1677"/>
      <c r="C123" s="1715"/>
      <c r="D123" s="1644" t="s">
        <v>476</v>
      </c>
      <c r="E123" s="1690">
        <v>54</v>
      </c>
      <c r="F123" s="1690"/>
      <c r="G123" s="1690" t="s">
        <v>476</v>
      </c>
      <c r="H123" s="41"/>
      <c r="I123" s="1690" t="s">
        <v>476</v>
      </c>
      <c r="J123" s="1669" t="s">
        <v>476</v>
      </c>
      <c r="K123" s="1669" t="s">
        <v>476</v>
      </c>
      <c r="L123" s="1669" t="s">
        <v>74</v>
      </c>
      <c r="M123" s="42" t="s">
        <v>476</v>
      </c>
      <c r="N123" s="29"/>
      <c r="O123" s="42" t="s">
        <v>476</v>
      </c>
      <c r="P123" s="29"/>
      <c r="Q123" s="42" t="s">
        <v>476</v>
      </c>
      <c r="R123" s="29"/>
      <c r="S123" s="42" t="s">
        <v>476</v>
      </c>
      <c r="T123" s="29"/>
      <c r="U123" s="42" t="s">
        <v>476</v>
      </c>
      <c r="V123" s="29"/>
      <c r="W123" s="29" t="s">
        <v>601</v>
      </c>
      <c r="X123" s="1695" t="s">
        <v>127</v>
      </c>
      <c r="Y123" s="1695"/>
      <c r="Z123" s="1689"/>
      <c r="AA123" s="1689"/>
      <c r="AB123" s="1690" t="s">
        <v>477</v>
      </c>
    </row>
    <row r="124" spans="1:28" ht="46.5" customHeight="1" x14ac:dyDescent="0.2">
      <c r="A124" s="1680"/>
      <c r="B124" s="1677"/>
      <c r="C124" s="1715"/>
      <c r="D124" s="1342"/>
      <c r="E124" s="1694"/>
      <c r="F124" s="1342"/>
      <c r="G124" s="1342"/>
      <c r="H124" s="93"/>
      <c r="I124" s="1342"/>
      <c r="J124" s="1641"/>
      <c r="K124" s="1641"/>
      <c r="L124" s="1641"/>
      <c r="M124" s="94" t="s">
        <v>601</v>
      </c>
      <c r="N124" s="95" t="s">
        <v>601</v>
      </c>
      <c r="O124" s="94" t="s">
        <v>601</v>
      </c>
      <c r="P124" s="95" t="s">
        <v>601</v>
      </c>
      <c r="Q124" s="94" t="s">
        <v>601</v>
      </c>
      <c r="R124" s="95" t="s">
        <v>601</v>
      </c>
      <c r="S124" s="94" t="s">
        <v>601</v>
      </c>
      <c r="T124" s="95" t="s">
        <v>601</v>
      </c>
      <c r="U124" s="94" t="s">
        <v>601</v>
      </c>
      <c r="V124" s="95" t="s">
        <v>601</v>
      </c>
      <c r="W124" s="95" t="s">
        <v>601</v>
      </c>
      <c r="X124" s="1342"/>
      <c r="Y124" s="1342"/>
      <c r="Z124" s="1646"/>
      <c r="AA124" s="1646"/>
      <c r="AB124" s="1342"/>
    </row>
    <row r="125" spans="1:28" ht="38.25" x14ac:dyDescent="0.2">
      <c r="A125" s="1695" t="s">
        <v>999</v>
      </c>
      <c r="B125" s="1677"/>
      <c r="C125" s="1715"/>
      <c r="D125" s="1644" t="s">
        <v>478</v>
      </c>
      <c r="E125" s="1690">
        <v>55</v>
      </c>
      <c r="F125" s="1690"/>
      <c r="G125" s="1690" t="s">
        <v>479</v>
      </c>
      <c r="H125" s="41"/>
      <c r="I125" s="1690" t="s">
        <v>479</v>
      </c>
      <c r="J125" s="1669" t="s">
        <v>479</v>
      </c>
      <c r="K125" s="1669" t="s">
        <v>74</v>
      </c>
      <c r="L125" s="1669" t="s">
        <v>757</v>
      </c>
      <c r="M125" s="42" t="s">
        <v>479</v>
      </c>
      <c r="N125" s="29"/>
      <c r="O125" s="29" t="s">
        <v>89</v>
      </c>
      <c r="P125" s="29" t="s">
        <v>89</v>
      </c>
      <c r="Q125" s="29" t="s">
        <v>89</v>
      </c>
      <c r="R125" s="29" t="s">
        <v>89</v>
      </c>
      <c r="S125" s="29" t="s">
        <v>89</v>
      </c>
      <c r="T125" s="29" t="s">
        <v>89</v>
      </c>
      <c r="U125" s="42" t="s">
        <v>479</v>
      </c>
      <c r="V125" s="29"/>
      <c r="W125" s="29" t="s">
        <v>601</v>
      </c>
      <c r="X125" s="1695" t="s">
        <v>127</v>
      </c>
      <c r="Y125" s="1695"/>
      <c r="Z125" s="1689"/>
      <c r="AA125" s="1689"/>
      <c r="AB125" s="1690" t="s">
        <v>480</v>
      </c>
    </row>
    <row r="126" spans="1:28" x14ac:dyDescent="0.2">
      <c r="A126" s="1680"/>
      <c r="B126" s="1677"/>
      <c r="C126" s="1715"/>
      <c r="D126" s="1342"/>
      <c r="E126" s="1694"/>
      <c r="F126" s="1342"/>
      <c r="G126" s="1342"/>
      <c r="H126" s="93"/>
      <c r="I126" s="1342"/>
      <c r="J126" s="1641"/>
      <c r="K126" s="1641"/>
      <c r="L126" s="1641"/>
      <c r="M126" s="94" t="s">
        <v>601</v>
      </c>
      <c r="N126" s="95" t="s">
        <v>601</v>
      </c>
      <c r="O126" s="95" t="s">
        <v>89</v>
      </c>
      <c r="P126" s="95" t="s">
        <v>89</v>
      </c>
      <c r="Q126" s="95" t="s">
        <v>89</v>
      </c>
      <c r="R126" s="95" t="s">
        <v>89</v>
      </c>
      <c r="S126" s="95" t="s">
        <v>89</v>
      </c>
      <c r="T126" s="95" t="s">
        <v>89</v>
      </c>
      <c r="U126" s="94" t="s">
        <v>601</v>
      </c>
      <c r="V126" s="95" t="s">
        <v>601</v>
      </c>
      <c r="W126" s="95" t="s">
        <v>601</v>
      </c>
      <c r="X126" s="1342"/>
      <c r="Y126" s="1342"/>
      <c r="Z126" s="1646"/>
      <c r="AA126" s="1646"/>
      <c r="AB126" s="1342"/>
    </row>
    <row r="127" spans="1:28" ht="76.5" x14ac:dyDescent="0.2">
      <c r="A127" s="1695" t="s">
        <v>1176</v>
      </c>
      <c r="B127" s="1677"/>
      <c r="C127" s="1715"/>
      <c r="D127" s="1644" t="s">
        <v>471</v>
      </c>
      <c r="E127" s="1690">
        <v>56</v>
      </c>
      <c r="F127" s="1690"/>
      <c r="G127" s="1690" t="s">
        <v>472</v>
      </c>
      <c r="H127" s="41"/>
      <c r="I127" s="1690" t="s">
        <v>472</v>
      </c>
      <c r="J127" s="1669" t="s">
        <v>472</v>
      </c>
      <c r="K127" s="1669" t="s">
        <v>74</v>
      </c>
      <c r="L127" s="1669" t="s">
        <v>758</v>
      </c>
      <c r="M127" s="42" t="s">
        <v>472</v>
      </c>
      <c r="N127" s="29"/>
      <c r="O127" s="29" t="s">
        <v>89</v>
      </c>
      <c r="P127" s="29" t="s">
        <v>89</v>
      </c>
      <c r="Q127" s="42" t="s">
        <v>472</v>
      </c>
      <c r="R127" s="29"/>
      <c r="S127" s="29" t="s">
        <v>89</v>
      </c>
      <c r="T127" s="29" t="s">
        <v>89</v>
      </c>
      <c r="U127" s="42" t="s">
        <v>89</v>
      </c>
      <c r="V127" s="29" t="s">
        <v>89</v>
      </c>
      <c r="W127" s="29" t="s">
        <v>601</v>
      </c>
      <c r="X127" s="1695" t="s">
        <v>127</v>
      </c>
      <c r="Y127" s="1695"/>
      <c r="Z127" s="1689"/>
      <c r="AA127" s="1689"/>
      <c r="AB127" s="1690" t="s">
        <v>473</v>
      </c>
    </row>
    <row r="128" spans="1:28" x14ac:dyDescent="0.2">
      <c r="A128" s="1680"/>
      <c r="B128" s="1677"/>
      <c r="C128" s="1715"/>
      <c r="D128" s="1341"/>
      <c r="E128" s="1694"/>
      <c r="F128" s="1342"/>
      <c r="G128" s="1342"/>
      <c r="H128" s="93"/>
      <c r="I128" s="1342"/>
      <c r="J128" s="1641"/>
      <c r="K128" s="1641"/>
      <c r="L128" s="1641"/>
      <c r="M128" s="94" t="s">
        <v>601</v>
      </c>
      <c r="N128" s="95" t="s">
        <v>601</v>
      </c>
      <c r="O128" s="95" t="s">
        <v>89</v>
      </c>
      <c r="P128" s="95" t="s">
        <v>89</v>
      </c>
      <c r="Q128" s="94" t="s">
        <v>601</v>
      </c>
      <c r="R128" s="95" t="s">
        <v>601</v>
      </c>
      <c r="S128" s="95" t="s">
        <v>89</v>
      </c>
      <c r="T128" s="95" t="s">
        <v>89</v>
      </c>
      <c r="U128" s="94" t="s">
        <v>89</v>
      </c>
      <c r="V128" s="95" t="s">
        <v>89</v>
      </c>
      <c r="W128" s="95" t="s">
        <v>601</v>
      </c>
      <c r="X128" s="1342"/>
      <c r="Y128" s="1342"/>
      <c r="Z128" s="1646"/>
      <c r="AA128" s="1646"/>
      <c r="AB128" s="1342"/>
    </row>
    <row r="129" spans="1:28" ht="63.75" x14ac:dyDescent="0.2">
      <c r="A129" s="1695" t="s">
        <v>1177</v>
      </c>
      <c r="B129" s="1677"/>
      <c r="C129" s="1715"/>
      <c r="D129" s="1341"/>
      <c r="E129" s="1690">
        <v>57</v>
      </c>
      <c r="F129" s="1689"/>
      <c r="G129" s="1690" t="s">
        <v>474</v>
      </c>
      <c r="H129" s="129"/>
      <c r="I129" s="1720" t="s">
        <v>474</v>
      </c>
      <c r="J129" s="1669" t="s">
        <v>474</v>
      </c>
      <c r="K129" s="1669" t="s">
        <v>74</v>
      </c>
      <c r="L129" s="1669" t="s">
        <v>758</v>
      </c>
      <c r="M129" s="41" t="s">
        <v>474</v>
      </c>
      <c r="N129" s="22"/>
      <c r="O129" s="41" t="s">
        <v>89</v>
      </c>
      <c r="P129" s="41" t="s">
        <v>89</v>
      </c>
      <c r="Q129" s="41" t="s">
        <v>89</v>
      </c>
      <c r="R129" s="41" t="s">
        <v>89</v>
      </c>
      <c r="S129" s="41" t="s">
        <v>474</v>
      </c>
      <c r="T129" s="41"/>
      <c r="U129" s="41" t="s">
        <v>89</v>
      </c>
      <c r="V129" s="41" t="s">
        <v>89</v>
      </c>
      <c r="W129" s="41" t="s">
        <v>601</v>
      </c>
      <c r="X129" s="1695" t="s">
        <v>127</v>
      </c>
      <c r="Y129" s="1695"/>
      <c r="Z129" s="1689"/>
      <c r="AA129" s="1689"/>
      <c r="AB129" s="1690" t="s">
        <v>475</v>
      </c>
    </row>
    <row r="130" spans="1:28" ht="15" x14ac:dyDescent="0.2">
      <c r="A130" s="1680"/>
      <c r="B130" s="1398"/>
      <c r="C130" s="1716"/>
      <c r="D130" s="1398"/>
      <c r="E130" s="1719"/>
      <c r="F130" s="1398"/>
      <c r="G130" s="1342"/>
      <c r="H130" s="103"/>
      <c r="I130" s="1721"/>
      <c r="J130" s="1641"/>
      <c r="K130" s="1641"/>
      <c r="L130" s="1641"/>
      <c r="M130" s="72" t="s">
        <v>601</v>
      </c>
      <c r="N130" s="72" t="s">
        <v>601</v>
      </c>
      <c r="O130" s="72" t="s">
        <v>601</v>
      </c>
      <c r="P130" s="72" t="s">
        <v>601</v>
      </c>
      <c r="Q130" s="72" t="s">
        <v>601</v>
      </c>
      <c r="R130" s="72" t="s">
        <v>601</v>
      </c>
      <c r="S130" s="72" t="s">
        <v>601</v>
      </c>
      <c r="T130" s="72" t="s">
        <v>601</v>
      </c>
      <c r="U130" s="72" t="s">
        <v>601</v>
      </c>
      <c r="V130" s="72" t="s">
        <v>601</v>
      </c>
      <c r="W130" s="72" t="s">
        <v>601</v>
      </c>
      <c r="X130" s="1342"/>
      <c r="Y130" s="1342"/>
      <c r="Z130" s="1646"/>
      <c r="AA130" s="1646"/>
      <c r="AB130" s="1342"/>
    </row>
  </sheetData>
  <protectedRanges>
    <protectedRange sqref="Y90:AB91 Y94:AB94 Y101:AB130 Y6:AB77" name="Range1_1"/>
  </protectedRanges>
  <mergeCells count="692">
    <mergeCell ref="G2:G5"/>
    <mergeCell ref="I2:I5"/>
    <mergeCell ref="J2:L2"/>
    <mergeCell ref="A14:AB14"/>
    <mergeCell ref="B15:B101"/>
    <mergeCell ref="AA52:AA53"/>
    <mergeCell ref="AB52:AB53"/>
    <mergeCell ref="K50:K51"/>
    <mergeCell ref="K52:K53"/>
    <mergeCell ref="L50:L51"/>
    <mergeCell ref="L52:L53"/>
    <mergeCell ref="Z50:Z51"/>
    <mergeCell ref="Y50:Y51"/>
    <mergeCell ref="X50:X51"/>
    <mergeCell ref="X52:X53"/>
    <mergeCell ref="A50:A51"/>
    <mergeCell ref="A52:A53"/>
    <mergeCell ref="E38:E39"/>
    <mergeCell ref="G38:G39"/>
    <mergeCell ref="I38:I39"/>
    <mergeCell ref="J38:J39"/>
    <mergeCell ref="K38:K39"/>
    <mergeCell ref="E52:E53"/>
    <mergeCell ref="G50:G51"/>
    <mergeCell ref="Y52:Y53"/>
    <mergeCell ref="Z52:Z53"/>
    <mergeCell ref="I52:I53"/>
    <mergeCell ref="J50:J51"/>
    <mergeCell ref="J52:J53"/>
    <mergeCell ref="K36:K37"/>
    <mergeCell ref="L36:L37"/>
    <mergeCell ref="Y16:Y17"/>
    <mergeCell ref="Y22:Y23"/>
    <mergeCell ref="Z16:Z17"/>
    <mergeCell ref="Y38:Y39"/>
    <mergeCell ref="X38:X39"/>
    <mergeCell ref="X36:X37"/>
    <mergeCell ref="L38:L39"/>
    <mergeCell ref="L40:L41"/>
    <mergeCell ref="X40:X41"/>
    <mergeCell ref="Z40:Z41"/>
    <mergeCell ref="L18:L19"/>
    <mergeCell ref="K24:K25"/>
    <mergeCell ref="L24:L25"/>
    <mergeCell ref="X24:X25"/>
    <mergeCell ref="Y24:Y25"/>
    <mergeCell ref="Z24:Z25"/>
    <mergeCell ref="Z22:Z23"/>
    <mergeCell ref="AB50:AB51"/>
    <mergeCell ref="AA50:AA51"/>
    <mergeCell ref="Z2:Z5"/>
    <mergeCell ref="AA2:AA5"/>
    <mergeCell ref="AB2:AB5"/>
    <mergeCell ref="J3:J5"/>
    <mergeCell ref="K3:K5"/>
    <mergeCell ref="L3:L5"/>
    <mergeCell ref="M3:N4"/>
    <mergeCell ref="O3:P4"/>
    <mergeCell ref="Q3:R4"/>
    <mergeCell ref="S3:T4"/>
    <mergeCell ref="M2:N2"/>
    <mergeCell ref="O2:V2"/>
    <mergeCell ref="W2:W5"/>
    <mergeCell ref="X2:X5"/>
    <mergeCell ref="Y2:Y5"/>
    <mergeCell ref="U3:V4"/>
    <mergeCell ref="Z6:Z7"/>
    <mergeCell ref="AA6:AA7"/>
    <mergeCell ref="AB6:AB7"/>
    <mergeCell ref="AB8:AB9"/>
    <mergeCell ref="J18:J19"/>
    <mergeCell ref="K18:K19"/>
    <mergeCell ref="D6:D9"/>
    <mergeCell ref="A8:A9"/>
    <mergeCell ref="E8:E9"/>
    <mergeCell ref="F8:F9"/>
    <mergeCell ref="G8:G9"/>
    <mergeCell ref="I8:I9"/>
    <mergeCell ref="J8:J9"/>
    <mergeCell ref="A6:A7"/>
    <mergeCell ref="E6:E7"/>
    <mergeCell ref="F6:F7"/>
    <mergeCell ref="G6:G7"/>
    <mergeCell ref="I6:I7"/>
    <mergeCell ref="J6:J7"/>
    <mergeCell ref="B6:B13"/>
    <mergeCell ref="J12:J13"/>
    <mergeCell ref="A10:A11"/>
    <mergeCell ref="D10:D11"/>
    <mergeCell ref="A36:A37"/>
    <mergeCell ref="D24:D25"/>
    <mergeCell ref="E24:E25"/>
    <mergeCell ref="F24:F25"/>
    <mergeCell ref="G24:G25"/>
    <mergeCell ref="A38:A39"/>
    <mergeCell ref="F16:F17"/>
    <mergeCell ref="X16:X17"/>
    <mergeCell ref="A22:A23"/>
    <mergeCell ref="D22:D23"/>
    <mergeCell ref="E22:E23"/>
    <mergeCell ref="F22:F23"/>
    <mergeCell ref="J22:J23"/>
    <mergeCell ref="K22:K23"/>
    <mergeCell ref="L22:L23"/>
    <mergeCell ref="X22:X23"/>
    <mergeCell ref="D36:D37"/>
    <mergeCell ref="E36:E37"/>
    <mergeCell ref="G36:G37"/>
    <mergeCell ref="I36:I37"/>
    <mergeCell ref="J36:J37"/>
    <mergeCell ref="C15:C101"/>
    <mergeCell ref="D15:D17"/>
    <mergeCell ref="G22:G23"/>
    <mergeCell ref="AB18:AB19"/>
    <mergeCell ref="A20:A21"/>
    <mergeCell ref="E20:E21"/>
    <mergeCell ref="AA20:AA21"/>
    <mergeCell ref="AB20:AB21"/>
    <mergeCell ref="F20:F21"/>
    <mergeCell ref="Y18:Y19"/>
    <mergeCell ref="Z18:Z19"/>
    <mergeCell ref="AA18:AA19"/>
    <mergeCell ref="A18:A19"/>
    <mergeCell ref="D18:D21"/>
    <mergeCell ref="E18:E19"/>
    <mergeCell ref="F18:F19"/>
    <mergeCell ref="G18:G19"/>
    <mergeCell ref="Y20:Y21"/>
    <mergeCell ref="Z20:Z21"/>
    <mergeCell ref="G20:G21"/>
    <mergeCell ref="I20:I21"/>
    <mergeCell ref="J20:J21"/>
    <mergeCell ref="K20:K21"/>
    <mergeCell ref="L20:L21"/>
    <mergeCell ref="X20:X21"/>
    <mergeCell ref="X18:X19"/>
    <mergeCell ref="I18:I19"/>
    <mergeCell ref="AB22:AB23"/>
    <mergeCell ref="AB24:AB25"/>
    <mergeCell ref="A26:A27"/>
    <mergeCell ref="D26:D29"/>
    <mergeCell ref="E26:E27"/>
    <mergeCell ref="F26:F27"/>
    <mergeCell ref="G26:G27"/>
    <mergeCell ref="I26:I27"/>
    <mergeCell ref="J26:J27"/>
    <mergeCell ref="A24:A25"/>
    <mergeCell ref="AA24:AA25"/>
    <mergeCell ref="I22:I23"/>
    <mergeCell ref="AA22:AA23"/>
    <mergeCell ref="AB30:AB31"/>
    <mergeCell ref="J28:J29"/>
    <mergeCell ref="K28:K29"/>
    <mergeCell ref="L28:L29"/>
    <mergeCell ref="X28:X29"/>
    <mergeCell ref="Y28:Y29"/>
    <mergeCell ref="J30:J31"/>
    <mergeCell ref="AB26:AB27"/>
    <mergeCell ref="A28:A29"/>
    <mergeCell ref="E28:E29"/>
    <mergeCell ref="F28:F29"/>
    <mergeCell ref="G28:G29"/>
    <mergeCell ref="I28:I29"/>
    <mergeCell ref="AB28:AB29"/>
    <mergeCell ref="Z28:Z29"/>
    <mergeCell ref="AA28:AA29"/>
    <mergeCell ref="K26:K27"/>
    <mergeCell ref="L26:L27"/>
    <mergeCell ref="X26:X27"/>
    <mergeCell ref="Y26:Y27"/>
    <mergeCell ref="Z26:Z27"/>
    <mergeCell ref="AA26:AA27"/>
    <mergeCell ref="AA40:AA41"/>
    <mergeCell ref="AB40:AB41"/>
    <mergeCell ref="A32:A33"/>
    <mergeCell ref="D32:D33"/>
    <mergeCell ref="E32:E33"/>
    <mergeCell ref="G32:G33"/>
    <mergeCell ref="I32:I33"/>
    <mergeCell ref="J32:J33"/>
    <mergeCell ref="I24:I25"/>
    <mergeCell ref="J24:J25"/>
    <mergeCell ref="AA30:AA31"/>
    <mergeCell ref="Y30:Y31"/>
    <mergeCell ref="Z30:Z31"/>
    <mergeCell ref="A30:A31"/>
    <mergeCell ref="D30:D31"/>
    <mergeCell ref="E30:E31"/>
    <mergeCell ref="G30:G31"/>
    <mergeCell ref="I30:I31"/>
    <mergeCell ref="L32:L33"/>
    <mergeCell ref="X32:X33"/>
    <mergeCell ref="K30:K31"/>
    <mergeCell ref="L30:L31"/>
    <mergeCell ref="X30:X31"/>
    <mergeCell ref="K32:K33"/>
    <mergeCell ref="AB38:AB39"/>
    <mergeCell ref="AA32:AA33"/>
    <mergeCell ref="AB32:AB33"/>
    <mergeCell ref="Y34:Y35"/>
    <mergeCell ref="Z34:Z35"/>
    <mergeCell ref="AA34:AA35"/>
    <mergeCell ref="AB34:AB35"/>
    <mergeCell ref="Y32:Y33"/>
    <mergeCell ref="Z32:Z33"/>
    <mergeCell ref="Y36:Y37"/>
    <mergeCell ref="Z36:Z37"/>
    <mergeCell ref="AA36:AA37"/>
    <mergeCell ref="AB36:AB37"/>
    <mergeCell ref="Z38:Z39"/>
    <mergeCell ref="AA38:AA39"/>
    <mergeCell ref="AB42:AB43"/>
    <mergeCell ref="A44:A45"/>
    <mergeCell ref="D44:D45"/>
    <mergeCell ref="E44:E45"/>
    <mergeCell ref="G44:G45"/>
    <mergeCell ref="I44:I45"/>
    <mergeCell ref="L44:L45"/>
    <mergeCell ref="K34:K35"/>
    <mergeCell ref="L34:L35"/>
    <mergeCell ref="D38:D39"/>
    <mergeCell ref="X34:X35"/>
    <mergeCell ref="K42:K43"/>
    <mergeCell ref="L42:L43"/>
    <mergeCell ref="X42:X43"/>
    <mergeCell ref="I40:I41"/>
    <mergeCell ref="J40:J41"/>
    <mergeCell ref="K40:K41"/>
    <mergeCell ref="A34:A35"/>
    <mergeCell ref="D34:D35"/>
    <mergeCell ref="E34:E35"/>
    <mergeCell ref="G34:G35"/>
    <mergeCell ref="I34:I35"/>
    <mergeCell ref="J34:J35"/>
    <mergeCell ref="Y40:Y41"/>
    <mergeCell ref="G42:G43"/>
    <mergeCell ref="I42:I43"/>
    <mergeCell ref="J42:J43"/>
    <mergeCell ref="J44:J45"/>
    <mergeCell ref="X44:X45"/>
    <mergeCell ref="Z44:Z45"/>
    <mergeCell ref="Y42:Y43"/>
    <mergeCell ref="Z42:Z43"/>
    <mergeCell ref="AA44:AA45"/>
    <mergeCell ref="A40:A41"/>
    <mergeCell ref="D40:D41"/>
    <mergeCell ref="E40:E41"/>
    <mergeCell ref="G40:G41"/>
    <mergeCell ref="Z48:Z49"/>
    <mergeCell ref="AA48:AA49"/>
    <mergeCell ref="AB48:AB49"/>
    <mergeCell ref="Y46:Y47"/>
    <mergeCell ref="Z46:Z47"/>
    <mergeCell ref="AA46:AA47"/>
    <mergeCell ref="AB46:AB47"/>
    <mergeCell ref="K44:K45"/>
    <mergeCell ref="Y44:Y45"/>
    <mergeCell ref="K48:K49"/>
    <mergeCell ref="X48:X49"/>
    <mergeCell ref="Y48:Y49"/>
    <mergeCell ref="X46:X47"/>
    <mergeCell ref="K46:K47"/>
    <mergeCell ref="L46:L47"/>
    <mergeCell ref="AA42:AA43"/>
    <mergeCell ref="AB44:AB45"/>
    <mergeCell ref="A42:A43"/>
    <mergeCell ref="D42:D43"/>
    <mergeCell ref="E42:E43"/>
    <mergeCell ref="A54:A55"/>
    <mergeCell ref="D54:D55"/>
    <mergeCell ref="E54:E55"/>
    <mergeCell ref="G54:G55"/>
    <mergeCell ref="I54:I55"/>
    <mergeCell ref="J54:J55"/>
    <mergeCell ref="K54:K55"/>
    <mergeCell ref="L54:L55"/>
    <mergeCell ref="A46:A47"/>
    <mergeCell ref="D46:D49"/>
    <mergeCell ref="E46:E47"/>
    <mergeCell ref="G46:G47"/>
    <mergeCell ref="I46:I47"/>
    <mergeCell ref="J46:J47"/>
    <mergeCell ref="L48:L49"/>
    <mergeCell ref="A48:A49"/>
    <mergeCell ref="E48:E49"/>
    <mergeCell ref="G48:G49"/>
    <mergeCell ref="I48:I49"/>
    <mergeCell ref="J48:J49"/>
    <mergeCell ref="G52:G53"/>
    <mergeCell ref="I50:I51"/>
    <mergeCell ref="D50:D53"/>
    <mergeCell ref="E50:E51"/>
    <mergeCell ref="AA60:AA61"/>
    <mergeCell ref="AB60:AB61"/>
    <mergeCell ref="I58:I59"/>
    <mergeCell ref="J58:J59"/>
    <mergeCell ref="K58:K59"/>
    <mergeCell ref="L58:L59"/>
    <mergeCell ref="X58:X59"/>
    <mergeCell ref="A56:A57"/>
    <mergeCell ref="D56:D57"/>
    <mergeCell ref="E56:E57"/>
    <mergeCell ref="G56:G57"/>
    <mergeCell ref="I56:I57"/>
    <mergeCell ref="J56:J57"/>
    <mergeCell ref="K56:K57"/>
    <mergeCell ref="L56:L57"/>
    <mergeCell ref="X56:X57"/>
    <mergeCell ref="A58:A59"/>
    <mergeCell ref="D58:D59"/>
    <mergeCell ref="E58:E59"/>
    <mergeCell ref="Z54:Z55"/>
    <mergeCell ref="AA54:AA55"/>
    <mergeCell ref="Y54:Y55"/>
    <mergeCell ref="X54:X55"/>
    <mergeCell ref="AB54:AB55"/>
    <mergeCell ref="Y56:Y57"/>
    <mergeCell ref="Z56:Z57"/>
    <mergeCell ref="AA56:AA57"/>
    <mergeCell ref="AB56:AB57"/>
    <mergeCell ref="A66:A67"/>
    <mergeCell ref="D66:D67"/>
    <mergeCell ref="Y62:Y63"/>
    <mergeCell ref="Z62:Z63"/>
    <mergeCell ref="AA62:AA63"/>
    <mergeCell ref="AA58:AA59"/>
    <mergeCell ref="AB58:AB59"/>
    <mergeCell ref="A60:A61"/>
    <mergeCell ref="D60:D61"/>
    <mergeCell ref="E60:E61"/>
    <mergeCell ref="G60:G61"/>
    <mergeCell ref="I60:I61"/>
    <mergeCell ref="J60:J61"/>
    <mergeCell ref="K60:K61"/>
    <mergeCell ref="L60:L61"/>
    <mergeCell ref="J62:J63"/>
    <mergeCell ref="K62:K63"/>
    <mergeCell ref="L62:L63"/>
    <mergeCell ref="X62:X63"/>
    <mergeCell ref="Y58:Y59"/>
    <mergeCell ref="Z58:Z59"/>
    <mergeCell ref="X60:X61"/>
    <mergeCell ref="Y60:Y61"/>
    <mergeCell ref="Z60:Z61"/>
    <mergeCell ref="Y64:Y65"/>
    <mergeCell ref="Z64:Z65"/>
    <mergeCell ref="AA64:AA65"/>
    <mergeCell ref="AB64:AB65"/>
    <mergeCell ref="A62:A63"/>
    <mergeCell ref="D62:D63"/>
    <mergeCell ref="E62:E63"/>
    <mergeCell ref="G62:G63"/>
    <mergeCell ref="I62:I63"/>
    <mergeCell ref="AB62:AB63"/>
    <mergeCell ref="A64:A65"/>
    <mergeCell ref="D64:D65"/>
    <mergeCell ref="E64:E65"/>
    <mergeCell ref="G64:G65"/>
    <mergeCell ref="I64:I65"/>
    <mergeCell ref="J64:J65"/>
    <mergeCell ref="K64:K65"/>
    <mergeCell ref="L64:L65"/>
    <mergeCell ref="X64:X65"/>
    <mergeCell ref="AA68:AA69"/>
    <mergeCell ref="Y66:Y67"/>
    <mergeCell ref="Z66:Z67"/>
    <mergeCell ref="AA66:AA67"/>
    <mergeCell ref="AB66:AB67"/>
    <mergeCell ref="A68:A69"/>
    <mergeCell ref="D68:D69"/>
    <mergeCell ref="E68:E69"/>
    <mergeCell ref="G68:G69"/>
    <mergeCell ref="I68:I69"/>
    <mergeCell ref="J68:J69"/>
    <mergeCell ref="L66:L67"/>
    <mergeCell ref="E66:E67"/>
    <mergeCell ref="G66:G67"/>
    <mergeCell ref="I66:I67"/>
    <mergeCell ref="J66:J67"/>
    <mergeCell ref="K66:K67"/>
    <mergeCell ref="K68:K69"/>
    <mergeCell ref="L68:L69"/>
    <mergeCell ref="Y68:Y69"/>
    <mergeCell ref="Z68:Z69"/>
    <mergeCell ref="X66:X67"/>
    <mergeCell ref="X68:X69"/>
    <mergeCell ref="AB68:AB69"/>
    <mergeCell ref="X74:X75"/>
    <mergeCell ref="Y74:Y75"/>
    <mergeCell ref="Z74:Z75"/>
    <mergeCell ref="K74:K75"/>
    <mergeCell ref="AA74:AA75"/>
    <mergeCell ref="AB74:AB75"/>
    <mergeCell ref="Z70:Z73"/>
    <mergeCell ref="AA70:AA73"/>
    <mergeCell ref="AB70:AB73"/>
    <mergeCell ref="Y70:Y73"/>
    <mergeCell ref="W70:W72"/>
    <mergeCell ref="X70:X73"/>
    <mergeCell ref="N70:N72"/>
    <mergeCell ref="O70:O72"/>
    <mergeCell ref="P70:P72"/>
    <mergeCell ref="Q70:Q72"/>
    <mergeCell ref="S70:S72"/>
    <mergeCell ref="T70:T72"/>
    <mergeCell ref="U70:U72"/>
    <mergeCell ref="V70:V72"/>
    <mergeCell ref="K70:K73"/>
    <mergeCell ref="L70:L73"/>
    <mergeCell ref="M70:M72"/>
    <mergeCell ref="R70:R72"/>
    <mergeCell ref="D76:D77"/>
    <mergeCell ref="E76:E77"/>
    <mergeCell ref="G76:G77"/>
    <mergeCell ref="I76:I77"/>
    <mergeCell ref="K76:K77"/>
    <mergeCell ref="L76:L77"/>
    <mergeCell ref="L74:L75"/>
    <mergeCell ref="A74:A75"/>
    <mergeCell ref="D74:D75"/>
    <mergeCell ref="E74:E75"/>
    <mergeCell ref="G74:G75"/>
    <mergeCell ref="I74:I75"/>
    <mergeCell ref="J74:J75"/>
    <mergeCell ref="Y76:Y77"/>
    <mergeCell ref="AB90:AB91"/>
    <mergeCell ref="Z76:Z77"/>
    <mergeCell ref="AA76:AA77"/>
    <mergeCell ref="AB76:AB77"/>
    <mergeCell ref="G78:G79"/>
    <mergeCell ref="J76:J77"/>
    <mergeCell ref="E80:E81"/>
    <mergeCell ref="G80:G81"/>
    <mergeCell ref="G82:G83"/>
    <mergeCell ref="G84:G85"/>
    <mergeCell ref="K90:K91"/>
    <mergeCell ref="L90:L91"/>
    <mergeCell ref="E90:E91"/>
    <mergeCell ref="G90:G91"/>
    <mergeCell ref="G86:G87"/>
    <mergeCell ref="X76:X77"/>
    <mergeCell ref="G88:G89"/>
    <mergeCell ref="E88:E89"/>
    <mergeCell ref="E82:E83"/>
    <mergeCell ref="E86:E87"/>
    <mergeCell ref="E78:E79"/>
    <mergeCell ref="Y114:Y115"/>
    <mergeCell ref="Z114:Z115"/>
    <mergeCell ref="AA114:AA115"/>
    <mergeCell ref="AB114:AB115"/>
    <mergeCell ref="Y110:Y111"/>
    <mergeCell ref="Z110:Z111"/>
    <mergeCell ref="AA110:AA111"/>
    <mergeCell ref="AB110:AB111"/>
    <mergeCell ref="Z112:Z113"/>
    <mergeCell ref="AA112:AA113"/>
    <mergeCell ref="X108:X109"/>
    <mergeCell ref="X104:X105"/>
    <mergeCell ref="Y104:Y105"/>
    <mergeCell ref="Z104:Z105"/>
    <mergeCell ref="Z106:Z107"/>
    <mergeCell ref="Y106:Y107"/>
    <mergeCell ref="X106:X107"/>
    <mergeCell ref="L106:L107"/>
    <mergeCell ref="AB104:AB105"/>
    <mergeCell ref="Y108:Y109"/>
    <mergeCell ref="Z108:Z109"/>
    <mergeCell ref="AA108:AA109"/>
    <mergeCell ref="AB108:AB109"/>
    <mergeCell ref="AB106:AB107"/>
    <mergeCell ref="AA106:AA107"/>
    <mergeCell ref="A104:A105"/>
    <mergeCell ref="G104:G105"/>
    <mergeCell ref="G106:G107"/>
    <mergeCell ref="E106:E107"/>
    <mergeCell ref="D106:D107"/>
    <mergeCell ref="C103:C107"/>
    <mergeCell ref="A106:A107"/>
    <mergeCell ref="B103:B107"/>
    <mergeCell ref="D104:D105"/>
    <mergeCell ref="E104:E105"/>
    <mergeCell ref="A110:A111"/>
    <mergeCell ref="D110:D111"/>
    <mergeCell ref="E110:E111"/>
    <mergeCell ref="G110:G111"/>
    <mergeCell ref="I110:I111"/>
    <mergeCell ref="J110:J111"/>
    <mergeCell ref="L112:L113"/>
    <mergeCell ref="A108:A109"/>
    <mergeCell ref="D108:D109"/>
    <mergeCell ref="E108:E109"/>
    <mergeCell ref="G108:G109"/>
    <mergeCell ref="I108:I109"/>
    <mergeCell ref="J108:J109"/>
    <mergeCell ref="K108:K109"/>
    <mergeCell ref="L108:L109"/>
    <mergeCell ref="E112:E113"/>
    <mergeCell ref="G112:G113"/>
    <mergeCell ref="I112:I113"/>
    <mergeCell ref="J112:J113"/>
    <mergeCell ref="K112:K113"/>
    <mergeCell ref="K110:K111"/>
    <mergeCell ref="L110:L111"/>
    <mergeCell ref="X110:X111"/>
    <mergeCell ref="A116:AB116"/>
    <mergeCell ref="B117:B119"/>
    <mergeCell ref="C117:C119"/>
    <mergeCell ref="D112:D113"/>
    <mergeCell ref="D121:D122"/>
    <mergeCell ref="E121:E122"/>
    <mergeCell ref="F121:F122"/>
    <mergeCell ref="Z118:Z119"/>
    <mergeCell ref="AA118:AA119"/>
    <mergeCell ref="J118:J119"/>
    <mergeCell ref="K121:K122"/>
    <mergeCell ref="L121:L122"/>
    <mergeCell ref="X121:X122"/>
    <mergeCell ref="D118:D119"/>
    <mergeCell ref="K118:K119"/>
    <mergeCell ref="L118:L119"/>
    <mergeCell ref="X118:X119"/>
    <mergeCell ref="Y118:Y119"/>
    <mergeCell ref="J114:J115"/>
    <mergeCell ref="A118:A119"/>
    <mergeCell ref="B108:B115"/>
    <mergeCell ref="X114:X115"/>
    <mergeCell ref="A114:A115"/>
    <mergeCell ref="D114:D115"/>
    <mergeCell ref="A112:A113"/>
    <mergeCell ref="A125:A126"/>
    <mergeCell ref="D125:D126"/>
    <mergeCell ref="Z121:Z122"/>
    <mergeCell ref="X123:X124"/>
    <mergeCell ref="Y123:Y124"/>
    <mergeCell ref="Z123:Z124"/>
    <mergeCell ref="G123:G124"/>
    <mergeCell ref="I123:I124"/>
    <mergeCell ref="J123:J124"/>
    <mergeCell ref="K123:K124"/>
    <mergeCell ref="L123:L124"/>
    <mergeCell ref="E125:E126"/>
    <mergeCell ref="F125:F126"/>
    <mergeCell ref="G125:G126"/>
    <mergeCell ref="I125:I126"/>
    <mergeCell ref="G121:G122"/>
    <mergeCell ref="I121:I122"/>
    <mergeCell ref="J121:J122"/>
    <mergeCell ref="Y121:Y122"/>
    <mergeCell ref="X112:X113"/>
    <mergeCell ref="C108:C115"/>
    <mergeCell ref="L114:L115"/>
    <mergeCell ref="G1:AB1"/>
    <mergeCell ref="K129:K130"/>
    <mergeCell ref="L129:L130"/>
    <mergeCell ref="X129:X130"/>
    <mergeCell ref="Y129:Y130"/>
    <mergeCell ref="Z129:Z130"/>
    <mergeCell ref="G127:G128"/>
    <mergeCell ref="AB127:AB128"/>
    <mergeCell ref="A129:A130"/>
    <mergeCell ref="E129:E130"/>
    <mergeCell ref="F129:F130"/>
    <mergeCell ref="G129:G130"/>
    <mergeCell ref="I129:I130"/>
    <mergeCell ref="K127:K128"/>
    <mergeCell ref="L127:L128"/>
    <mergeCell ref="X127:X128"/>
    <mergeCell ref="Z127:Z128"/>
    <mergeCell ref="AA127:AA128"/>
    <mergeCell ref="Z125:Z126"/>
    <mergeCell ref="AA125:AA126"/>
    <mergeCell ref="AB125:AB126"/>
    <mergeCell ref="AB123:AB124"/>
    <mergeCell ref="Y125:Y126"/>
    <mergeCell ref="AB121:AB122"/>
    <mergeCell ref="A2:A5"/>
    <mergeCell ref="B2:B5"/>
    <mergeCell ref="C2:C5"/>
    <mergeCell ref="D2:D5"/>
    <mergeCell ref="E2:E5"/>
    <mergeCell ref="A78:A89"/>
    <mergeCell ref="Y127:Y128"/>
    <mergeCell ref="I127:I128"/>
    <mergeCell ref="J127:J128"/>
    <mergeCell ref="A123:A124"/>
    <mergeCell ref="D123:D124"/>
    <mergeCell ref="E123:E124"/>
    <mergeCell ref="F123:F124"/>
    <mergeCell ref="L125:L126"/>
    <mergeCell ref="J125:J126"/>
    <mergeCell ref="K125:K126"/>
    <mergeCell ref="A121:A122"/>
    <mergeCell ref="B121:B130"/>
    <mergeCell ref="C121:C130"/>
    <mergeCell ref="X125:X126"/>
    <mergeCell ref="A127:A128"/>
    <mergeCell ref="D127:D130"/>
    <mergeCell ref="E127:E128"/>
    <mergeCell ref="F127:F128"/>
    <mergeCell ref="AA129:AA130"/>
    <mergeCell ref="AB129:AB130"/>
    <mergeCell ref="K15:K17"/>
    <mergeCell ref="L15:L17"/>
    <mergeCell ref="J129:J130"/>
    <mergeCell ref="AA123:AA124"/>
    <mergeCell ref="AB118:AB119"/>
    <mergeCell ref="AA121:AA122"/>
    <mergeCell ref="E118:E119"/>
    <mergeCell ref="G118:G119"/>
    <mergeCell ref="I118:I119"/>
    <mergeCell ref="K114:K115"/>
    <mergeCell ref="E114:E115"/>
    <mergeCell ref="AB112:AB113"/>
    <mergeCell ref="Y112:Y113"/>
    <mergeCell ref="G114:G115"/>
    <mergeCell ref="I114:I115"/>
    <mergeCell ref="K106:K107"/>
    <mergeCell ref="J106:J107"/>
    <mergeCell ref="I106:I107"/>
    <mergeCell ref="Z90:Z91"/>
    <mergeCell ref="AA90:AA91"/>
    <mergeCell ref="X90:X91"/>
    <mergeCell ref="Y90:Y91"/>
    <mergeCell ref="I104:I105"/>
    <mergeCell ref="J104:J105"/>
    <mergeCell ref="K104:K105"/>
    <mergeCell ref="AA104:AA105"/>
    <mergeCell ref="L104:L105"/>
    <mergeCell ref="G58:G59"/>
    <mergeCell ref="A12:A13"/>
    <mergeCell ref="AB12:AB13"/>
    <mergeCell ref="AA12:AA13"/>
    <mergeCell ref="Z12:Z13"/>
    <mergeCell ref="Y12:Y13"/>
    <mergeCell ref="X12:X13"/>
    <mergeCell ref="I12:I13"/>
    <mergeCell ref="G12:G13"/>
    <mergeCell ref="I15:I17"/>
    <mergeCell ref="J15:J17"/>
    <mergeCell ref="D94:D101"/>
    <mergeCell ref="E95:E96"/>
    <mergeCell ref="G95:G96"/>
    <mergeCell ref="E97:E98"/>
    <mergeCell ref="G97:G98"/>
    <mergeCell ref="E99:E100"/>
    <mergeCell ref="G99:G100"/>
    <mergeCell ref="E84:E85"/>
    <mergeCell ref="A90:A100"/>
    <mergeCell ref="A15:A17"/>
    <mergeCell ref="E15:E17"/>
    <mergeCell ref="A70:A73"/>
    <mergeCell ref="C6:C13"/>
    <mergeCell ref="E10:E11"/>
    <mergeCell ref="G10:G11"/>
    <mergeCell ref="I10:I11"/>
    <mergeCell ref="J10:J11"/>
    <mergeCell ref="E12:E13"/>
    <mergeCell ref="D12:D13"/>
    <mergeCell ref="G15:G17"/>
    <mergeCell ref="G92:G93"/>
    <mergeCell ref="I90:I91"/>
    <mergeCell ref="J90:J91"/>
    <mergeCell ref="E92:E93"/>
    <mergeCell ref="D70:D73"/>
    <mergeCell ref="E70:E73"/>
    <mergeCell ref="F70:F72"/>
    <mergeCell ref="G70:G73"/>
    <mergeCell ref="I70:I73"/>
    <mergeCell ref="J70:J73"/>
    <mergeCell ref="D78:D93"/>
    <mergeCell ref="A76:A77"/>
    <mergeCell ref="AB16:AB17"/>
    <mergeCell ref="K6:K7"/>
    <mergeCell ref="L6:L7"/>
    <mergeCell ref="X6:X7"/>
    <mergeCell ref="K8:K9"/>
    <mergeCell ref="L8:L9"/>
    <mergeCell ref="X8:X9"/>
    <mergeCell ref="AB10:AB11"/>
    <mergeCell ref="AA10:AA11"/>
    <mergeCell ref="Z10:Z11"/>
    <mergeCell ref="Y10:Y11"/>
    <mergeCell ref="X10:X11"/>
    <mergeCell ref="K10:K11"/>
    <mergeCell ref="L10:L11"/>
    <mergeCell ref="L12:L13"/>
    <mergeCell ref="K12:K13"/>
    <mergeCell ref="AA16:AA17"/>
    <mergeCell ref="Z8:Z9"/>
    <mergeCell ref="AA8:AA9"/>
    <mergeCell ref="Y6:Y7"/>
    <mergeCell ref="Y8:Y9"/>
  </mergeCells>
  <printOptions horizontalCentered="1"/>
  <pageMargins left="0.19685039370078741" right="0.23622047244094491" top="0.19685039370078741" bottom="0.39370078740157483" header="0" footer="0"/>
  <pageSetup paperSize="8" scale="10" orientation="landscape" r:id="rId1"/>
  <headerFooter>
    <oddFooter>Page &amp;P of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25" sqref="J25"/>
    </sheetView>
  </sheetViews>
  <sheetFormatPr defaultRowHeight="15" x14ac:dyDescent="0.25"/>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2"/>
  <sheetViews>
    <sheetView topLeftCell="G31" workbookViewId="0">
      <selection activeCell="Q35" sqref="Q35"/>
    </sheetView>
  </sheetViews>
  <sheetFormatPr defaultRowHeight="12.75" x14ac:dyDescent="0.25"/>
  <cols>
    <col min="1" max="1" width="15.85546875" style="1052" customWidth="1"/>
    <col min="2" max="2" width="17.42578125" style="1052" customWidth="1"/>
    <col min="3" max="3" width="21" style="1052" customWidth="1"/>
    <col min="4" max="4" width="9.140625" style="1052"/>
    <col min="5" max="5" width="10.42578125" style="1052" customWidth="1"/>
    <col min="6" max="6" width="17" style="1052" customWidth="1"/>
    <col min="7" max="7" width="15.42578125" style="1058" customWidth="1"/>
    <col min="8" max="8" width="3.42578125" style="1058" customWidth="1"/>
    <col min="9" max="9" width="9.140625" style="1058"/>
    <col min="10" max="10" width="4.5703125" style="1058" customWidth="1"/>
    <col min="11" max="11" width="31" style="1005" customWidth="1"/>
    <col min="12" max="12" width="25.28515625" style="1005" customWidth="1"/>
    <col min="13" max="13" width="14.28515625" style="1005" customWidth="1"/>
    <col min="14" max="14" width="16.140625" style="1031" customWidth="1"/>
    <col min="15" max="15" width="31" style="1058" customWidth="1"/>
    <col min="16" max="16" width="67.28515625" style="1058" hidden="1" customWidth="1"/>
    <col min="17" max="17" width="33.85546875" style="1058" customWidth="1"/>
    <col min="18" max="18" width="42.28515625" style="1058" hidden="1" customWidth="1"/>
    <col min="19" max="19" width="34" style="1058" customWidth="1"/>
    <col min="20" max="20" width="9.140625" style="1058" hidden="1" customWidth="1"/>
    <col min="21" max="21" width="33.28515625" style="1058" customWidth="1"/>
    <col min="22" max="22" width="9.140625" style="1058" hidden="1" customWidth="1"/>
    <col min="23" max="23" width="16.5703125" style="1058" customWidth="1"/>
    <col min="24" max="24" width="23.85546875" style="1052" hidden="1" customWidth="1"/>
    <col min="25" max="25" width="16.5703125" style="1052" customWidth="1"/>
    <col min="26" max="26" width="32" style="1052" hidden="1" customWidth="1"/>
    <col min="27" max="27" width="26.42578125" style="1052" hidden="1" customWidth="1"/>
    <col min="28" max="28" width="18.5703125" style="1052" customWidth="1"/>
    <col min="29" max="29" width="16.5703125" style="1052" customWidth="1"/>
    <col min="30" max="30" width="15.5703125" style="1052" hidden="1" customWidth="1"/>
    <col min="31" max="31" width="9.140625" style="1052"/>
    <col min="32" max="32" width="18.140625" style="1052" customWidth="1"/>
    <col min="33" max="16384" width="9.140625" style="1052"/>
  </cols>
  <sheetData>
    <row r="1" spans="1:30" ht="15" x14ac:dyDescent="0.25">
      <c r="A1" s="2138" t="s">
        <v>128</v>
      </c>
      <c r="B1" s="2138"/>
      <c r="C1" s="2138"/>
      <c r="D1" s="2138"/>
      <c r="E1" s="2138"/>
      <c r="F1" s="2138"/>
      <c r="G1" s="2138"/>
      <c r="H1" s="2138"/>
      <c r="I1" s="2138"/>
      <c r="J1" s="2138"/>
      <c r="K1" s="2138"/>
      <c r="L1" s="2138"/>
      <c r="M1" s="2138"/>
      <c r="N1" s="2138"/>
      <c r="O1" s="2138"/>
      <c r="P1" s="2138"/>
      <c r="Q1" s="2138"/>
      <c r="R1" s="2138"/>
      <c r="S1" s="2138"/>
      <c r="T1" s="2138"/>
      <c r="U1" s="2138"/>
      <c r="V1" s="2138"/>
      <c r="W1" s="2138"/>
      <c r="X1" s="2138"/>
      <c r="Y1" s="2138"/>
      <c r="Z1" s="2138"/>
      <c r="AA1" s="2138"/>
      <c r="AB1" s="2138"/>
      <c r="AC1" s="2138"/>
      <c r="AD1" s="2129"/>
    </row>
    <row r="2" spans="1:30" ht="15" x14ac:dyDescent="0.25">
      <c r="A2" s="2138" t="s">
        <v>3655</v>
      </c>
      <c r="B2" s="2138"/>
      <c r="C2" s="2138"/>
      <c r="D2" s="2138"/>
      <c r="E2" s="2138"/>
      <c r="F2" s="2138"/>
      <c r="G2" s="2138"/>
      <c r="H2" s="2138"/>
      <c r="I2" s="2138"/>
      <c r="J2" s="2138"/>
      <c r="K2" s="2138"/>
      <c r="L2" s="2138"/>
      <c r="M2" s="2138"/>
      <c r="N2" s="2138"/>
      <c r="O2" s="2138"/>
      <c r="P2" s="2138"/>
      <c r="Q2" s="2138"/>
      <c r="R2" s="2138"/>
      <c r="S2" s="2138"/>
      <c r="T2" s="2138"/>
      <c r="U2" s="2138"/>
      <c r="V2" s="2138"/>
      <c r="W2" s="2138"/>
      <c r="X2" s="2138"/>
      <c r="Y2" s="2138"/>
      <c r="Z2" s="2138"/>
      <c r="AA2" s="2138"/>
      <c r="AB2" s="2138"/>
      <c r="AC2" s="2138"/>
      <c r="AD2" s="2129"/>
    </row>
    <row r="3" spans="1:30" ht="31.5" customHeight="1" x14ac:dyDescent="0.25">
      <c r="A3" s="2266" t="s">
        <v>3622</v>
      </c>
      <c r="B3" s="2267"/>
      <c r="C3" s="2267"/>
      <c r="D3" s="2267"/>
      <c r="E3" s="2267"/>
      <c r="F3" s="2267"/>
      <c r="G3" s="2267"/>
      <c r="H3" s="2267"/>
      <c r="I3" s="2267"/>
      <c r="J3" s="2267"/>
      <c r="K3" s="2267"/>
      <c r="L3" s="2267"/>
      <c r="M3" s="2267"/>
      <c r="N3" s="2267"/>
      <c r="O3" s="2267"/>
      <c r="P3" s="2267"/>
      <c r="Q3" s="2267"/>
      <c r="R3" s="2267"/>
      <c r="S3" s="2267"/>
      <c r="T3" s="2267"/>
      <c r="U3" s="2267"/>
      <c r="V3" s="2267"/>
      <c r="W3" s="2267"/>
      <c r="X3" s="2267"/>
      <c r="Y3" s="2267"/>
      <c r="Z3" s="2267"/>
      <c r="AA3" s="2267"/>
      <c r="AB3" s="2267"/>
      <c r="AC3" s="2267"/>
      <c r="AD3" s="2129"/>
    </row>
    <row r="4" spans="1:30" ht="54.75" customHeight="1" x14ac:dyDescent="0.25">
      <c r="A4" s="2138" t="s">
        <v>2414</v>
      </c>
      <c r="B4" s="2138"/>
      <c r="C4" s="2138"/>
      <c r="D4" s="1707"/>
      <c r="E4" s="1046"/>
      <c r="F4" s="1046"/>
      <c r="G4" s="934" t="s">
        <v>63</v>
      </c>
      <c r="H4" s="934">
        <v>1</v>
      </c>
      <c r="I4" s="934">
        <v>2</v>
      </c>
      <c r="J4" s="934">
        <v>3</v>
      </c>
      <c r="K4" s="934">
        <v>4</v>
      </c>
      <c r="L4" s="934">
        <v>5</v>
      </c>
      <c r="M4" s="934"/>
      <c r="N4" s="1012"/>
      <c r="O4" s="1050"/>
      <c r="P4" s="1050"/>
      <c r="Q4" s="1050"/>
      <c r="R4" s="1050"/>
      <c r="S4" s="1050"/>
      <c r="T4" s="1050"/>
      <c r="U4" s="1050"/>
      <c r="V4" s="1050"/>
      <c r="W4" s="1050"/>
      <c r="X4" s="2268" t="s">
        <v>2940</v>
      </c>
      <c r="Y4" s="2269"/>
      <c r="Z4" s="2269"/>
      <c r="AA4" s="2269"/>
      <c r="AB4" s="2269"/>
      <c r="AC4" s="2269"/>
      <c r="AD4" s="2270"/>
    </row>
    <row r="5" spans="1:30" ht="52.5" customHeight="1" x14ac:dyDescent="0.25">
      <c r="A5" s="2138"/>
      <c r="B5" s="2138"/>
      <c r="C5" s="2138"/>
      <c r="D5" s="1707"/>
      <c r="E5" s="1046"/>
      <c r="F5" s="1046"/>
      <c r="G5" s="1013" t="s">
        <v>14</v>
      </c>
      <c r="H5" s="938"/>
      <c r="I5" s="938"/>
      <c r="J5" s="938"/>
      <c r="K5" s="938"/>
      <c r="L5" s="938"/>
      <c r="M5" s="938"/>
      <c r="N5" s="1014"/>
      <c r="O5" s="940"/>
      <c r="P5" s="940"/>
      <c r="Q5" s="940"/>
      <c r="R5" s="940"/>
      <c r="S5" s="940"/>
      <c r="T5" s="940"/>
      <c r="U5" s="940"/>
      <c r="V5" s="940"/>
      <c r="W5" s="940"/>
      <c r="X5" s="2144"/>
      <c r="Y5" s="2144"/>
      <c r="Z5" s="2144"/>
      <c r="AA5" s="2144"/>
      <c r="AB5" s="2144"/>
      <c r="AC5" s="2269"/>
      <c r="AD5" s="2270"/>
    </row>
    <row r="6" spans="1:30" ht="25.5" x14ac:dyDescent="0.25">
      <c r="A6" s="2138"/>
      <c r="B6" s="2138"/>
      <c r="C6" s="2138"/>
      <c r="D6" s="1707"/>
      <c r="E6" s="1046"/>
      <c r="F6" s="1046"/>
      <c r="G6" s="934" t="s">
        <v>13</v>
      </c>
      <c r="H6" s="1015">
        <v>1</v>
      </c>
      <c r="I6" s="1015">
        <v>2</v>
      </c>
      <c r="J6" s="1013">
        <v>3</v>
      </c>
      <c r="K6" s="1013">
        <v>4</v>
      </c>
      <c r="L6" s="1016"/>
      <c r="M6" s="1016"/>
      <c r="N6" s="1025"/>
      <c r="O6" s="940"/>
      <c r="P6" s="940"/>
      <c r="Q6" s="940"/>
      <c r="R6" s="940"/>
      <c r="S6" s="940"/>
      <c r="T6" s="940"/>
      <c r="U6" s="940"/>
      <c r="V6" s="940"/>
      <c r="W6" s="940"/>
      <c r="X6" s="2144"/>
      <c r="Y6" s="2144"/>
      <c r="Z6" s="2144"/>
      <c r="AA6" s="2144"/>
      <c r="AB6" s="2144"/>
      <c r="AC6" s="2269"/>
      <c r="AD6" s="2270"/>
    </row>
    <row r="7" spans="1:30" ht="51.75" customHeight="1" x14ac:dyDescent="0.25">
      <c r="A7" s="2139"/>
      <c r="B7" s="2139"/>
      <c r="C7" s="2139"/>
      <c r="D7" s="2140"/>
      <c r="E7" s="1046"/>
      <c r="F7" s="1046"/>
      <c r="G7" s="1015" t="s">
        <v>14</v>
      </c>
      <c r="H7" s="1015"/>
      <c r="I7" s="1015"/>
      <c r="J7" s="1017"/>
      <c r="K7" s="1016"/>
      <c r="L7" s="1016"/>
      <c r="M7" s="1016"/>
      <c r="N7" s="1025"/>
      <c r="O7" s="1018"/>
      <c r="P7" s="1018"/>
      <c r="Q7" s="1018"/>
      <c r="R7" s="1018"/>
      <c r="S7" s="1018"/>
      <c r="T7" s="1018"/>
      <c r="U7" s="1018"/>
      <c r="V7" s="1018"/>
      <c r="W7" s="1018"/>
      <c r="X7" s="2269"/>
      <c r="Y7" s="2269"/>
      <c r="Z7" s="2269"/>
      <c r="AA7" s="2269"/>
      <c r="AB7" s="2269"/>
      <c r="AC7" s="2269"/>
      <c r="AD7" s="2270"/>
    </row>
    <row r="8" spans="1:30" x14ac:dyDescent="0.25">
      <c r="A8" s="2148"/>
      <c r="B8" s="2148"/>
      <c r="C8" s="2148"/>
      <c r="D8" s="2148"/>
      <c r="E8" s="2148"/>
      <c r="F8" s="2148"/>
      <c r="G8" s="2148"/>
      <c r="H8" s="2148"/>
      <c r="I8" s="2148"/>
      <c r="J8" s="2148"/>
      <c r="K8" s="2148"/>
      <c r="L8" s="2148"/>
      <c r="M8" s="2148"/>
      <c r="N8" s="2148"/>
      <c r="O8" s="2148"/>
      <c r="P8" s="2148"/>
      <c r="Q8" s="2148"/>
      <c r="R8" s="2148"/>
      <c r="S8" s="2148"/>
      <c r="T8" s="2148"/>
      <c r="U8" s="2148"/>
      <c r="V8" s="2148"/>
      <c r="W8" s="2148"/>
      <c r="X8" s="2148"/>
      <c r="Y8" s="2148"/>
      <c r="Z8" s="2148"/>
      <c r="AA8" s="2148"/>
      <c r="AB8" s="2148"/>
      <c r="AC8" s="2149"/>
      <c r="AD8" s="949"/>
    </row>
    <row r="9" spans="1:30" ht="18" customHeight="1" x14ac:dyDescent="0.25">
      <c r="A9" s="2150" t="s">
        <v>4</v>
      </c>
      <c r="B9" s="2150" t="s">
        <v>45</v>
      </c>
      <c r="C9" s="2150" t="s">
        <v>30</v>
      </c>
      <c r="D9" s="2252" t="s">
        <v>2509</v>
      </c>
      <c r="E9" s="2253"/>
      <c r="F9" s="2173" t="s">
        <v>2508</v>
      </c>
      <c r="G9" s="2260" t="s">
        <v>20</v>
      </c>
      <c r="H9" s="2261"/>
      <c r="I9" s="2260" t="s">
        <v>22</v>
      </c>
      <c r="J9" s="2261"/>
      <c r="K9" s="2171" t="s">
        <v>3610</v>
      </c>
      <c r="L9" s="2171"/>
      <c r="M9" s="2171"/>
      <c r="N9" s="1061" t="s">
        <v>3609</v>
      </c>
      <c r="O9" s="2271" t="s">
        <v>69</v>
      </c>
      <c r="P9" s="2272"/>
      <c r="Q9" s="2272"/>
      <c r="R9" s="2272"/>
      <c r="S9" s="2272"/>
      <c r="T9" s="2272"/>
      <c r="U9" s="2272"/>
      <c r="V9" s="1056"/>
      <c r="W9" s="2173" t="s">
        <v>129</v>
      </c>
      <c r="X9" s="2273" t="s">
        <v>2823</v>
      </c>
      <c r="Y9" s="2179" t="s">
        <v>2459</v>
      </c>
      <c r="Z9" s="2277" t="s">
        <v>59</v>
      </c>
      <c r="AA9" s="2277" t="s">
        <v>60</v>
      </c>
      <c r="AB9" s="1711" t="s">
        <v>61</v>
      </c>
      <c r="AC9" s="2179" t="s">
        <v>62</v>
      </c>
      <c r="AD9" s="2241" t="s">
        <v>2945</v>
      </c>
    </row>
    <row r="10" spans="1:30" ht="18" customHeight="1" x14ac:dyDescent="0.25">
      <c r="A10" s="2151"/>
      <c r="B10" s="2151"/>
      <c r="C10" s="2151"/>
      <c r="D10" s="2254"/>
      <c r="E10" s="2255"/>
      <c r="F10" s="2258"/>
      <c r="G10" s="2262"/>
      <c r="H10" s="2263"/>
      <c r="I10" s="2262"/>
      <c r="J10" s="2263"/>
      <c r="K10" s="2171"/>
      <c r="L10" s="2171"/>
      <c r="M10" s="2171"/>
      <c r="N10" s="2243" t="s">
        <v>68</v>
      </c>
      <c r="O10" s="2245" t="s">
        <v>70</v>
      </c>
      <c r="P10" s="2246"/>
      <c r="Q10" s="2243" t="s">
        <v>71</v>
      </c>
      <c r="R10" s="2249"/>
      <c r="S10" s="1083" t="s">
        <v>72</v>
      </c>
      <c r="T10" s="1086"/>
      <c r="U10" s="2250" t="s">
        <v>73</v>
      </c>
      <c r="V10" s="2251"/>
      <c r="W10" s="2174"/>
      <c r="X10" s="2274"/>
      <c r="Y10" s="2180"/>
      <c r="Z10" s="2278"/>
      <c r="AA10" s="2278"/>
      <c r="AB10" s="1712"/>
      <c r="AC10" s="2180"/>
      <c r="AD10" s="2242"/>
    </row>
    <row r="11" spans="1:30" ht="18" customHeight="1" x14ac:dyDescent="0.25">
      <c r="A11" s="2151"/>
      <c r="B11" s="2151"/>
      <c r="C11" s="2151"/>
      <c r="D11" s="2254"/>
      <c r="E11" s="2255"/>
      <c r="F11" s="2258"/>
      <c r="G11" s="2262"/>
      <c r="H11" s="2263"/>
      <c r="I11" s="2262"/>
      <c r="J11" s="2263"/>
      <c r="K11" s="2171"/>
      <c r="L11" s="2171"/>
      <c r="M11" s="2171"/>
      <c r="N11" s="2244"/>
      <c r="O11" s="2247"/>
      <c r="P11" s="2248"/>
      <c r="Q11" s="2244"/>
      <c r="R11" s="2276"/>
      <c r="S11" s="1084"/>
      <c r="T11" s="1085"/>
      <c r="U11" s="2250"/>
      <c r="V11" s="2251"/>
      <c r="W11" s="2174"/>
      <c r="X11" s="2274"/>
      <c r="Y11" s="2180"/>
      <c r="Z11" s="2278"/>
      <c r="AA11" s="2278"/>
      <c r="AB11" s="1712"/>
      <c r="AC11" s="2180"/>
      <c r="AD11" s="2242"/>
    </row>
    <row r="12" spans="1:30" ht="33" customHeight="1" x14ac:dyDescent="0.25">
      <c r="A12" s="2152"/>
      <c r="B12" s="2153"/>
      <c r="C12" s="2153"/>
      <c r="D12" s="2256"/>
      <c r="E12" s="2257"/>
      <c r="F12" s="2259"/>
      <c r="G12" s="2264"/>
      <c r="H12" s="2265"/>
      <c r="I12" s="2264"/>
      <c r="J12" s="2265"/>
      <c r="K12" s="1060" t="s">
        <v>54</v>
      </c>
      <c r="L12" s="1060" t="s">
        <v>55</v>
      </c>
      <c r="M12" s="1060" t="s">
        <v>56</v>
      </c>
      <c r="N12" s="938" t="s">
        <v>57</v>
      </c>
      <c r="O12" s="938" t="s">
        <v>57</v>
      </c>
      <c r="P12" s="938" t="s">
        <v>58</v>
      </c>
      <c r="Q12" s="938" t="s">
        <v>57</v>
      </c>
      <c r="R12" s="938" t="s">
        <v>58</v>
      </c>
      <c r="S12" s="938" t="s">
        <v>57</v>
      </c>
      <c r="T12" s="938" t="s">
        <v>58</v>
      </c>
      <c r="U12" s="1015" t="s">
        <v>57</v>
      </c>
      <c r="V12" s="1015" t="s">
        <v>58</v>
      </c>
      <c r="W12" s="2175"/>
      <c r="X12" s="2275"/>
      <c r="Y12" s="2181"/>
      <c r="Z12" s="2278"/>
      <c r="AA12" s="2278"/>
      <c r="AB12" s="1712"/>
      <c r="AC12" s="2181"/>
      <c r="AD12" s="2242"/>
    </row>
    <row r="13" spans="1:30" ht="109.5" customHeight="1" x14ac:dyDescent="0.25">
      <c r="A13" s="949" t="s">
        <v>760</v>
      </c>
      <c r="B13" s="2188" t="s">
        <v>1</v>
      </c>
      <c r="C13" s="2188" t="s">
        <v>6</v>
      </c>
      <c r="D13" s="2224" t="s">
        <v>1990</v>
      </c>
      <c r="E13" s="2225"/>
      <c r="F13" s="958" t="s">
        <v>2512</v>
      </c>
      <c r="G13" s="2227" t="s">
        <v>2907</v>
      </c>
      <c r="H13" s="2229"/>
      <c r="I13" s="2227" t="s">
        <v>12</v>
      </c>
      <c r="J13" s="2229"/>
      <c r="K13" s="950" t="s">
        <v>2968</v>
      </c>
      <c r="L13" s="951" t="s">
        <v>2969</v>
      </c>
      <c r="M13" s="950" t="s">
        <v>74</v>
      </c>
      <c r="N13" s="1023">
        <v>5</v>
      </c>
      <c r="O13" s="982" t="s">
        <v>2972</v>
      </c>
      <c r="P13" s="982" t="s">
        <v>2693</v>
      </c>
      <c r="Q13" s="982" t="s">
        <v>89</v>
      </c>
      <c r="R13" s="982" t="s">
        <v>89</v>
      </c>
      <c r="S13" s="982" t="s">
        <v>89</v>
      </c>
      <c r="T13" s="982"/>
      <c r="U13" s="982" t="s">
        <v>89</v>
      </c>
      <c r="V13" s="982"/>
      <c r="W13" s="982" t="s">
        <v>601</v>
      </c>
      <c r="X13" s="949" t="s">
        <v>601</v>
      </c>
      <c r="Y13" s="949" t="s">
        <v>77</v>
      </c>
      <c r="Z13" s="988"/>
      <c r="AA13" s="988"/>
      <c r="AB13" s="949"/>
      <c r="AC13" s="949" t="s">
        <v>100</v>
      </c>
      <c r="AD13" s="949"/>
    </row>
    <row r="14" spans="1:30" ht="199.5" customHeight="1" x14ac:dyDescent="0.25">
      <c r="A14" s="949" t="s">
        <v>761</v>
      </c>
      <c r="B14" s="2188"/>
      <c r="C14" s="2188"/>
      <c r="D14" s="2224" t="s">
        <v>1990</v>
      </c>
      <c r="E14" s="2225"/>
      <c r="F14" s="958" t="s">
        <v>2513</v>
      </c>
      <c r="G14" s="2227" t="s">
        <v>2908</v>
      </c>
      <c r="H14" s="2229"/>
      <c r="I14" s="2227" t="s">
        <v>12</v>
      </c>
      <c r="J14" s="2229"/>
      <c r="K14" s="950" t="s">
        <v>2970</v>
      </c>
      <c r="L14" s="950" t="s">
        <v>2971</v>
      </c>
      <c r="M14" s="950" t="s">
        <v>74</v>
      </c>
      <c r="N14" s="1023">
        <v>12</v>
      </c>
      <c r="O14" s="982" t="s">
        <v>2970</v>
      </c>
      <c r="P14" s="982" t="s">
        <v>2694</v>
      </c>
      <c r="Q14" s="982" t="s">
        <v>89</v>
      </c>
      <c r="R14" s="982" t="s">
        <v>89</v>
      </c>
      <c r="S14" s="982" t="s">
        <v>89</v>
      </c>
      <c r="T14" s="982"/>
      <c r="U14" s="982" t="s">
        <v>89</v>
      </c>
      <c r="V14" s="982"/>
      <c r="W14" s="982" t="s">
        <v>601</v>
      </c>
      <c r="X14" s="949" t="s">
        <v>601</v>
      </c>
      <c r="Y14" s="949" t="s">
        <v>77</v>
      </c>
      <c r="Z14" s="988"/>
      <c r="AA14" s="988"/>
      <c r="AB14" s="949"/>
      <c r="AC14" s="949" t="s">
        <v>2490</v>
      </c>
      <c r="AD14" s="949"/>
    </row>
    <row r="15" spans="1:30" ht="96.75" customHeight="1" x14ac:dyDescent="0.25">
      <c r="A15" s="949" t="s">
        <v>762</v>
      </c>
      <c r="B15" s="2188"/>
      <c r="C15" s="2188"/>
      <c r="D15" s="2224" t="s">
        <v>1990</v>
      </c>
      <c r="E15" s="2225"/>
      <c r="F15" s="958" t="s">
        <v>2514</v>
      </c>
      <c r="G15" s="2227" t="s">
        <v>3184</v>
      </c>
      <c r="H15" s="2229"/>
      <c r="I15" s="2227" t="s">
        <v>3118</v>
      </c>
      <c r="J15" s="2229"/>
      <c r="K15" s="950" t="s">
        <v>2895</v>
      </c>
      <c r="L15" s="951" t="s">
        <v>2973</v>
      </c>
      <c r="M15" s="950" t="s">
        <v>74</v>
      </c>
      <c r="N15" s="1023">
        <v>10</v>
      </c>
      <c r="O15" s="982" t="s">
        <v>2895</v>
      </c>
      <c r="P15" s="982" t="s">
        <v>2695</v>
      </c>
      <c r="Q15" s="982" t="s">
        <v>89</v>
      </c>
      <c r="R15" s="982" t="s">
        <v>89</v>
      </c>
      <c r="S15" s="982" t="s">
        <v>89</v>
      </c>
      <c r="T15" s="982"/>
      <c r="U15" s="982" t="s">
        <v>89</v>
      </c>
      <c r="V15" s="982"/>
      <c r="W15" s="982" t="s">
        <v>601</v>
      </c>
      <c r="X15" s="949" t="s">
        <v>601</v>
      </c>
      <c r="Y15" s="949" t="s">
        <v>77</v>
      </c>
      <c r="Z15" s="988"/>
      <c r="AA15" s="988"/>
      <c r="AB15" s="949"/>
      <c r="AC15" s="949" t="s">
        <v>375</v>
      </c>
      <c r="AD15" s="949"/>
    </row>
    <row r="16" spans="1:30" ht="79.5" customHeight="1" x14ac:dyDescent="0.25">
      <c r="A16" s="949" t="s">
        <v>3166</v>
      </c>
      <c r="B16" s="2188"/>
      <c r="C16" s="2188"/>
      <c r="D16" s="2224" t="s">
        <v>1990</v>
      </c>
      <c r="E16" s="2225"/>
      <c r="F16" s="958" t="s">
        <v>2515</v>
      </c>
      <c r="G16" s="2227" t="s">
        <v>3136</v>
      </c>
      <c r="H16" s="2229"/>
      <c r="I16" s="2227" t="s">
        <v>12</v>
      </c>
      <c r="J16" s="2229"/>
      <c r="K16" s="950" t="s">
        <v>3131</v>
      </c>
      <c r="L16" s="950" t="s">
        <v>2316</v>
      </c>
      <c r="M16" s="950" t="s">
        <v>74</v>
      </c>
      <c r="N16" s="1023">
        <v>4</v>
      </c>
      <c r="O16" s="982" t="s">
        <v>3132</v>
      </c>
      <c r="P16" s="982" t="s">
        <v>3133</v>
      </c>
      <c r="Q16" s="982" t="s">
        <v>3133</v>
      </c>
      <c r="R16" s="982" t="s">
        <v>3135</v>
      </c>
      <c r="S16" s="982" t="s">
        <v>3134</v>
      </c>
      <c r="T16" s="982" t="s">
        <v>3135</v>
      </c>
      <c r="U16" s="982" t="s">
        <v>3135</v>
      </c>
      <c r="V16" s="982"/>
      <c r="W16" s="982" t="s">
        <v>601</v>
      </c>
      <c r="X16" s="949" t="s">
        <v>601</v>
      </c>
      <c r="Y16" s="949" t="s">
        <v>77</v>
      </c>
      <c r="Z16" s="988"/>
      <c r="AA16" s="988"/>
      <c r="AB16" s="949"/>
      <c r="AC16" s="949" t="s">
        <v>2004</v>
      </c>
      <c r="AD16" s="949"/>
    </row>
    <row r="17" spans="1:30" ht="94.5" customHeight="1" x14ac:dyDescent="0.25">
      <c r="A17" s="949" t="s">
        <v>3617</v>
      </c>
      <c r="B17" s="2188"/>
      <c r="C17" s="2188"/>
      <c r="D17" s="2224" t="s">
        <v>1990</v>
      </c>
      <c r="E17" s="2225"/>
      <c r="F17" s="958" t="s">
        <v>2518</v>
      </c>
      <c r="G17" s="2227" t="s">
        <v>3185</v>
      </c>
      <c r="H17" s="2229"/>
      <c r="I17" s="2227" t="s">
        <v>12</v>
      </c>
      <c r="J17" s="2229"/>
      <c r="K17" s="950" t="s">
        <v>2896</v>
      </c>
      <c r="L17" s="950" t="s">
        <v>2318</v>
      </c>
      <c r="M17" s="950" t="s">
        <v>74</v>
      </c>
      <c r="N17" s="1023">
        <v>20</v>
      </c>
      <c r="O17" s="982" t="s">
        <v>2978</v>
      </c>
      <c r="P17" s="982" t="s">
        <v>2696</v>
      </c>
      <c r="Q17" s="982" t="s">
        <v>2975</v>
      </c>
      <c r="R17" s="982" t="s">
        <v>2758</v>
      </c>
      <c r="S17" s="982" t="s">
        <v>2976</v>
      </c>
      <c r="T17" s="982"/>
      <c r="U17" s="982" t="s">
        <v>2977</v>
      </c>
      <c r="V17" s="982"/>
      <c r="W17" s="982" t="s">
        <v>601</v>
      </c>
      <c r="X17" s="949" t="s">
        <v>601</v>
      </c>
      <c r="Y17" s="949" t="s">
        <v>2462</v>
      </c>
      <c r="Z17" s="988"/>
      <c r="AA17" s="988"/>
      <c r="AB17" s="949"/>
      <c r="AC17" s="949" t="s">
        <v>2019</v>
      </c>
      <c r="AD17" s="949"/>
    </row>
    <row r="18" spans="1:30" s="1058" customFormat="1" ht="97.5" customHeight="1" x14ac:dyDescent="0.25">
      <c r="A18" s="982" t="s">
        <v>3618</v>
      </c>
      <c r="B18" s="2188"/>
      <c r="C18" s="2188"/>
      <c r="D18" s="2227" t="s">
        <v>1990</v>
      </c>
      <c r="E18" s="2229"/>
      <c r="F18" s="1057" t="s">
        <v>2519</v>
      </c>
      <c r="G18" s="2227" t="s">
        <v>3186</v>
      </c>
      <c r="H18" s="2229"/>
      <c r="I18" s="2227" t="s">
        <v>12</v>
      </c>
      <c r="J18" s="2229"/>
      <c r="K18" s="950" t="s">
        <v>2979</v>
      </c>
      <c r="L18" s="950" t="s">
        <v>2319</v>
      </c>
      <c r="M18" s="950" t="s">
        <v>74</v>
      </c>
      <c r="N18" s="1023">
        <v>20</v>
      </c>
      <c r="O18" s="982" t="s">
        <v>2980</v>
      </c>
      <c r="P18" s="982" t="s">
        <v>2697</v>
      </c>
      <c r="Q18" s="982" t="s">
        <v>2981</v>
      </c>
      <c r="R18" s="982" t="s">
        <v>2759</v>
      </c>
      <c r="S18" s="982" t="s">
        <v>2982</v>
      </c>
      <c r="T18" s="982"/>
      <c r="U18" s="982" t="s">
        <v>2983</v>
      </c>
      <c r="V18" s="982"/>
      <c r="W18" s="982" t="s">
        <v>601</v>
      </c>
      <c r="X18" s="982" t="s">
        <v>601</v>
      </c>
      <c r="Y18" s="982" t="s">
        <v>77</v>
      </c>
      <c r="Z18" s="982"/>
      <c r="AA18" s="982"/>
      <c r="AB18" s="982"/>
      <c r="AC18" s="982" t="s">
        <v>2020</v>
      </c>
      <c r="AD18" s="982"/>
    </row>
    <row r="19" spans="1:30" s="1058" customFormat="1" ht="111" hidden="1" customHeight="1" x14ac:dyDescent="0.25">
      <c r="A19" s="982" t="s">
        <v>783</v>
      </c>
      <c r="B19" s="2188"/>
      <c r="C19" s="2188"/>
      <c r="D19" s="2224" t="s">
        <v>2025</v>
      </c>
      <c r="E19" s="2225"/>
      <c r="F19" s="1057" t="s">
        <v>2674</v>
      </c>
      <c r="G19" s="2227" t="s">
        <v>2848</v>
      </c>
      <c r="H19" s="2229"/>
      <c r="I19" s="2227" t="s">
        <v>2846</v>
      </c>
      <c r="J19" s="2229"/>
      <c r="K19" s="988" t="s">
        <v>2675</v>
      </c>
      <c r="L19" s="988" t="s">
        <v>74</v>
      </c>
      <c r="M19" s="950" t="s">
        <v>74</v>
      </c>
      <c r="N19" s="1026">
        <v>42004</v>
      </c>
      <c r="O19" s="982" t="s">
        <v>89</v>
      </c>
      <c r="P19" s="982" t="s">
        <v>89</v>
      </c>
      <c r="Q19" s="982" t="s">
        <v>2675</v>
      </c>
      <c r="R19" s="982" t="s">
        <v>2763</v>
      </c>
      <c r="S19" s="982" t="s">
        <v>89</v>
      </c>
      <c r="T19" s="982"/>
      <c r="U19" s="982" t="s">
        <v>89</v>
      </c>
      <c r="V19" s="982"/>
      <c r="W19" s="1019" t="s">
        <v>2843</v>
      </c>
      <c r="X19" s="952">
        <v>6256.09</v>
      </c>
      <c r="Y19" s="949" t="s">
        <v>98</v>
      </c>
      <c r="Z19" s="982" t="s">
        <v>2761</v>
      </c>
      <c r="AA19" s="982" t="s">
        <v>2762</v>
      </c>
      <c r="AB19" s="982"/>
      <c r="AC19" s="982" t="s">
        <v>214</v>
      </c>
      <c r="AD19" s="982"/>
    </row>
    <row r="20" spans="1:30" ht="6.75" customHeight="1" x14ac:dyDescent="0.25">
      <c r="A20" s="954"/>
      <c r="B20" s="954"/>
      <c r="C20" s="954"/>
      <c r="D20" s="2222"/>
      <c r="E20" s="2223"/>
      <c r="F20" s="959"/>
      <c r="G20" s="2184"/>
      <c r="H20" s="2185"/>
      <c r="I20" s="2184"/>
      <c r="J20" s="2185"/>
      <c r="K20" s="1053"/>
      <c r="L20" s="1053"/>
      <c r="M20" s="1053"/>
      <c r="N20" s="1034"/>
      <c r="O20" s="954"/>
      <c r="P20" s="954"/>
      <c r="Q20" s="954"/>
      <c r="R20" s="954"/>
      <c r="S20" s="954"/>
      <c r="T20" s="954"/>
      <c r="U20" s="954"/>
      <c r="V20" s="954"/>
      <c r="W20" s="954"/>
      <c r="X20" s="954"/>
      <c r="Y20" s="954"/>
      <c r="Z20" s="954"/>
      <c r="AA20" s="954"/>
      <c r="AB20" s="954"/>
      <c r="AC20" s="954"/>
      <c r="AD20" s="949"/>
    </row>
    <row r="21" spans="1:30" ht="134.25" customHeight="1" x14ac:dyDescent="0.25">
      <c r="A21" s="949" t="s">
        <v>768</v>
      </c>
      <c r="B21" s="2187" t="s">
        <v>25</v>
      </c>
      <c r="C21" s="2187" t="s">
        <v>1140</v>
      </c>
      <c r="D21" s="2224" t="s">
        <v>2491</v>
      </c>
      <c r="E21" s="2225"/>
      <c r="F21" s="958" t="s">
        <v>2528</v>
      </c>
      <c r="G21" s="2227" t="s">
        <v>3137</v>
      </c>
      <c r="H21" s="2229"/>
      <c r="I21" s="2227" t="s">
        <v>34</v>
      </c>
      <c r="J21" s="2229"/>
      <c r="K21" s="950" t="s">
        <v>2994</v>
      </c>
      <c r="L21" s="950" t="s">
        <v>3608</v>
      </c>
      <c r="M21" s="950" t="s">
        <v>74</v>
      </c>
      <c r="N21" s="1023">
        <v>4</v>
      </c>
      <c r="O21" s="982" t="s">
        <v>2995</v>
      </c>
      <c r="P21" s="982" t="s">
        <v>2795</v>
      </c>
      <c r="Q21" s="982" t="s">
        <v>2995</v>
      </c>
      <c r="R21" s="982" t="s">
        <v>2840</v>
      </c>
      <c r="S21" s="982" t="s">
        <v>2995</v>
      </c>
      <c r="T21" s="982"/>
      <c r="U21" s="982" t="s">
        <v>2995</v>
      </c>
      <c r="V21" s="982"/>
      <c r="W21" s="982" t="s">
        <v>601</v>
      </c>
      <c r="X21" s="949" t="s">
        <v>601</v>
      </c>
      <c r="Y21" s="949" t="s">
        <v>77</v>
      </c>
      <c r="Z21" s="982"/>
      <c r="AA21" s="982" t="s">
        <v>2841</v>
      </c>
      <c r="AB21" s="949"/>
      <c r="AC21" s="949" t="s">
        <v>2849</v>
      </c>
      <c r="AD21" s="949"/>
    </row>
    <row r="22" spans="1:30" ht="185.25" hidden="1" customHeight="1" x14ac:dyDescent="0.25">
      <c r="A22" s="949" t="s">
        <v>804</v>
      </c>
      <c r="B22" s="2188"/>
      <c r="C22" s="2188"/>
      <c r="D22" s="2235" t="s">
        <v>2496</v>
      </c>
      <c r="E22" s="2236"/>
      <c r="F22" s="1341"/>
      <c r="G22" s="2227" t="s">
        <v>2912</v>
      </c>
      <c r="H22" s="2229"/>
      <c r="I22" s="2227" t="s">
        <v>29</v>
      </c>
      <c r="J22" s="2229"/>
      <c r="K22" s="992" t="s">
        <v>2898</v>
      </c>
      <c r="L22" s="992" t="s">
        <v>2332</v>
      </c>
      <c r="M22" s="950" t="s">
        <v>677</v>
      </c>
      <c r="N22" s="1024">
        <v>1</v>
      </c>
      <c r="O22" s="982" t="s">
        <v>2900</v>
      </c>
      <c r="P22" s="982" t="s">
        <v>2704</v>
      </c>
      <c r="Q22" s="982" t="s">
        <v>2901</v>
      </c>
      <c r="R22" s="982" t="s">
        <v>2807</v>
      </c>
      <c r="S22" s="982" t="s">
        <v>2902</v>
      </c>
      <c r="T22" s="982"/>
      <c r="U22" s="982" t="s">
        <v>2899</v>
      </c>
      <c r="V22" s="982"/>
      <c r="W22" s="1019" t="s">
        <v>2844</v>
      </c>
      <c r="X22" s="952">
        <v>410777.11</v>
      </c>
      <c r="Y22" s="949" t="s">
        <v>127</v>
      </c>
      <c r="Z22" s="949" t="s">
        <v>2805</v>
      </c>
      <c r="AA22" s="949" t="s">
        <v>2806</v>
      </c>
      <c r="AB22" s="949"/>
      <c r="AC22" s="949" t="s">
        <v>2061</v>
      </c>
      <c r="AD22" s="949"/>
    </row>
    <row r="23" spans="1:30" ht="185.25" hidden="1" customHeight="1" x14ac:dyDescent="0.25">
      <c r="A23" s="949"/>
      <c r="B23" s="2188"/>
      <c r="C23" s="2188"/>
      <c r="D23" s="2235" t="s">
        <v>2496</v>
      </c>
      <c r="E23" s="2236"/>
      <c r="F23" s="1341"/>
      <c r="G23" s="2227" t="s">
        <v>2913</v>
      </c>
      <c r="H23" s="2229"/>
      <c r="I23" s="2227" t="s">
        <v>29</v>
      </c>
      <c r="J23" s="2229"/>
      <c r="K23" s="992"/>
      <c r="L23" s="993"/>
      <c r="M23" s="950"/>
      <c r="N23" s="1024">
        <v>1</v>
      </c>
      <c r="O23" s="982"/>
      <c r="P23" s="982"/>
      <c r="Q23" s="1062"/>
      <c r="R23" s="982"/>
      <c r="S23" s="982"/>
      <c r="T23" s="982"/>
      <c r="U23" s="982"/>
      <c r="V23" s="982"/>
      <c r="W23" s="1019"/>
      <c r="X23" s="952"/>
      <c r="Y23" s="949" t="s">
        <v>127</v>
      </c>
      <c r="Z23" s="949"/>
      <c r="AA23" s="949"/>
      <c r="AB23" s="949"/>
      <c r="AC23" s="949" t="s">
        <v>2061</v>
      </c>
      <c r="AD23" s="949"/>
    </row>
    <row r="24" spans="1:30" ht="6.75" customHeight="1" x14ac:dyDescent="0.25">
      <c r="A24" s="954"/>
      <c r="B24" s="954"/>
      <c r="C24" s="955"/>
      <c r="D24" s="2222"/>
      <c r="E24" s="2223"/>
      <c r="F24" s="959"/>
      <c r="G24" s="2184"/>
      <c r="H24" s="2185"/>
      <c r="I24" s="2184"/>
      <c r="J24" s="2185"/>
      <c r="K24" s="1053"/>
      <c r="L24" s="1053"/>
      <c r="M24" s="1053"/>
      <c r="N24" s="1034"/>
      <c r="O24" s="954"/>
      <c r="P24" s="954"/>
      <c r="Q24" s="954"/>
      <c r="R24" s="954"/>
      <c r="S24" s="954"/>
      <c r="T24" s="954"/>
      <c r="U24" s="954"/>
      <c r="V24" s="954"/>
      <c r="W24" s="954"/>
      <c r="X24" s="954"/>
      <c r="Y24" s="954"/>
      <c r="Z24" s="954"/>
      <c r="AA24" s="954"/>
      <c r="AB24" s="954"/>
      <c r="AC24" s="954"/>
      <c r="AD24" s="949"/>
    </row>
    <row r="25" spans="1:30" s="1007" customFormat="1" ht="126.75" hidden="1" customHeight="1" x14ac:dyDescent="0.25">
      <c r="A25" s="1002" t="s">
        <v>839</v>
      </c>
      <c r="B25" s="2188" t="s">
        <v>8</v>
      </c>
      <c r="C25" s="2188" t="s">
        <v>2115</v>
      </c>
      <c r="D25" s="2237" t="s">
        <v>2497</v>
      </c>
      <c r="E25" s="2238"/>
      <c r="F25" s="1009" t="s">
        <v>2552</v>
      </c>
      <c r="G25" s="2239" t="s">
        <v>2863</v>
      </c>
      <c r="H25" s="2240"/>
      <c r="I25" s="2239" t="s">
        <v>2846</v>
      </c>
      <c r="J25" s="2240"/>
      <c r="K25" s="998" t="s">
        <v>2903</v>
      </c>
      <c r="L25" s="998" t="s">
        <v>2684</v>
      </c>
      <c r="M25" s="998" t="s">
        <v>74</v>
      </c>
      <c r="N25" s="1026">
        <v>42185</v>
      </c>
      <c r="O25" s="994" t="s">
        <v>89</v>
      </c>
      <c r="P25" s="994" t="s">
        <v>89</v>
      </c>
      <c r="Q25" s="1033" t="s">
        <v>89</v>
      </c>
      <c r="R25" s="994" t="s">
        <v>89</v>
      </c>
      <c r="S25" s="994" t="s">
        <v>89</v>
      </c>
      <c r="T25" s="994"/>
      <c r="U25" s="994" t="s">
        <v>2903</v>
      </c>
      <c r="V25" s="994"/>
      <c r="W25" s="994" t="s">
        <v>601</v>
      </c>
      <c r="X25" s="1002" t="s">
        <v>217</v>
      </c>
      <c r="Y25" s="1002" t="s">
        <v>126</v>
      </c>
      <c r="Z25" s="1006"/>
      <c r="AA25" s="1006"/>
      <c r="AB25" s="1002"/>
      <c r="AC25" s="1002" t="s">
        <v>2124</v>
      </c>
      <c r="AD25" s="1002"/>
    </row>
    <row r="26" spans="1:30" ht="145.5" hidden="1" customHeight="1" x14ac:dyDescent="0.25">
      <c r="A26" s="949" t="s">
        <v>844</v>
      </c>
      <c r="B26" s="2188"/>
      <c r="C26" s="2188"/>
      <c r="D26" s="2224" t="s">
        <v>2498</v>
      </c>
      <c r="E26" s="2225"/>
      <c r="F26" s="958" t="s">
        <v>2557</v>
      </c>
      <c r="G26" s="2227" t="s">
        <v>2864</v>
      </c>
      <c r="H26" s="2229"/>
      <c r="I26" s="2227" t="s">
        <v>2846</v>
      </c>
      <c r="J26" s="2229"/>
      <c r="K26" s="950" t="s">
        <v>2692</v>
      </c>
      <c r="L26" s="950" t="s">
        <v>74</v>
      </c>
      <c r="M26" s="950" t="s">
        <v>74</v>
      </c>
      <c r="N26" s="1026">
        <v>42094</v>
      </c>
      <c r="O26" s="982" t="s">
        <v>89</v>
      </c>
      <c r="P26" s="982" t="s">
        <v>89</v>
      </c>
      <c r="Q26" s="982" t="s">
        <v>89</v>
      </c>
      <c r="R26" s="982" t="s">
        <v>89</v>
      </c>
      <c r="S26" s="982" t="s">
        <v>2692</v>
      </c>
      <c r="T26" s="982"/>
      <c r="U26" s="1058" t="s">
        <v>89</v>
      </c>
      <c r="V26" s="982"/>
      <c r="W26" s="990">
        <v>200000</v>
      </c>
      <c r="X26" s="949" t="s">
        <v>217</v>
      </c>
      <c r="Y26" s="949" t="s">
        <v>126</v>
      </c>
      <c r="Z26" s="988"/>
      <c r="AA26" s="988"/>
      <c r="AB26" s="949"/>
      <c r="AC26" s="949" t="s">
        <v>2502</v>
      </c>
      <c r="AD26" s="949"/>
    </row>
    <row r="27" spans="1:30" ht="110.25" customHeight="1" x14ac:dyDescent="0.25">
      <c r="A27" s="949" t="s">
        <v>769</v>
      </c>
      <c r="B27" s="2188"/>
      <c r="C27" s="2188"/>
      <c r="D27" s="2224" t="s">
        <v>2497</v>
      </c>
      <c r="E27" s="2225"/>
      <c r="F27" s="949" t="s">
        <v>3187</v>
      </c>
      <c r="G27" s="1057" t="s">
        <v>3139</v>
      </c>
      <c r="H27" s="1057"/>
      <c r="I27" s="2227" t="s">
        <v>12</v>
      </c>
      <c r="J27" s="2229"/>
      <c r="K27" s="950" t="s">
        <v>3138</v>
      </c>
      <c r="L27" s="950" t="s">
        <v>2669</v>
      </c>
      <c r="M27" s="950" t="s">
        <v>74</v>
      </c>
      <c r="N27" s="1028">
        <v>4</v>
      </c>
      <c r="O27" s="1048" t="s">
        <v>3189</v>
      </c>
      <c r="P27" s="1048"/>
      <c r="Q27" s="1048" t="s">
        <v>3190</v>
      </c>
      <c r="R27" s="1048"/>
      <c r="S27" s="1048" t="s">
        <v>3191</v>
      </c>
      <c r="T27" s="1048"/>
      <c r="U27" s="1048" t="s">
        <v>3192</v>
      </c>
      <c r="V27" s="982"/>
      <c r="W27" s="990" t="s">
        <v>601</v>
      </c>
      <c r="X27" s="1054"/>
      <c r="Y27" s="949" t="s">
        <v>77</v>
      </c>
      <c r="Z27" s="988"/>
      <c r="AA27" s="988"/>
      <c r="AB27" s="949"/>
      <c r="AC27" s="949" t="s">
        <v>2670</v>
      </c>
      <c r="AD27" s="949"/>
    </row>
    <row r="28" spans="1:30" ht="104.25" customHeight="1" x14ac:dyDescent="0.25">
      <c r="A28" s="949" t="s">
        <v>770</v>
      </c>
      <c r="B28" s="2188"/>
      <c r="C28" s="2188"/>
      <c r="D28" s="2224" t="s">
        <v>2498</v>
      </c>
      <c r="E28" s="2225"/>
      <c r="F28" s="958" t="s">
        <v>3141</v>
      </c>
      <c r="G28" s="2227" t="s">
        <v>3188</v>
      </c>
      <c r="H28" s="2229"/>
      <c r="I28" s="2227" t="s">
        <v>2847</v>
      </c>
      <c r="J28" s="2229"/>
      <c r="K28" s="950" t="s">
        <v>3140</v>
      </c>
      <c r="L28" s="950" t="s">
        <v>74</v>
      </c>
      <c r="M28" s="950" t="s">
        <v>74</v>
      </c>
      <c r="N28" s="1026">
        <v>42277</v>
      </c>
      <c r="O28" s="982" t="s">
        <v>3140</v>
      </c>
      <c r="P28" s="982" t="s">
        <v>89</v>
      </c>
      <c r="Q28" s="982" t="s">
        <v>89</v>
      </c>
      <c r="R28" s="982" t="s">
        <v>89</v>
      </c>
      <c r="S28" s="982" t="s">
        <v>89</v>
      </c>
      <c r="T28" s="982"/>
      <c r="U28" s="982" t="s">
        <v>89</v>
      </c>
      <c r="V28" s="982"/>
      <c r="W28" s="2230" t="s">
        <v>2961</v>
      </c>
      <c r="X28" s="2234">
        <v>164412.32999999999</v>
      </c>
      <c r="Y28" s="949" t="s">
        <v>77</v>
      </c>
      <c r="Z28" s="988"/>
      <c r="AA28" s="988"/>
      <c r="AB28" s="949"/>
      <c r="AC28" s="949" t="s">
        <v>2117</v>
      </c>
      <c r="AD28" s="949"/>
    </row>
    <row r="29" spans="1:30" ht="97.5" customHeight="1" x14ac:dyDescent="0.25">
      <c r="A29" s="949" t="s">
        <v>771</v>
      </c>
      <c r="B29" s="2188"/>
      <c r="C29" s="2188"/>
      <c r="D29" s="2224" t="s">
        <v>2498</v>
      </c>
      <c r="E29" s="2225"/>
      <c r="F29" s="958" t="s">
        <v>2566</v>
      </c>
      <c r="G29" s="2227" t="s">
        <v>2866</v>
      </c>
      <c r="H29" s="2229"/>
      <c r="I29" s="2227" t="s">
        <v>2846</v>
      </c>
      <c r="J29" s="2229"/>
      <c r="K29" s="950" t="s">
        <v>3142</v>
      </c>
      <c r="L29" s="950" t="s">
        <v>3013</v>
      </c>
      <c r="M29" s="950" t="s">
        <v>74</v>
      </c>
      <c r="N29" s="1026">
        <v>42369</v>
      </c>
      <c r="O29" s="982" t="s">
        <v>89</v>
      </c>
      <c r="P29" s="982" t="s">
        <v>89</v>
      </c>
      <c r="Q29" s="982" t="s">
        <v>3012</v>
      </c>
      <c r="R29" s="982" t="s">
        <v>2780</v>
      </c>
      <c r="S29" s="982" t="s">
        <v>89</v>
      </c>
      <c r="T29" s="982"/>
      <c r="U29" s="982" t="s">
        <v>89</v>
      </c>
      <c r="V29" s="982"/>
      <c r="W29" s="2232"/>
      <c r="X29" s="1757"/>
      <c r="Y29" s="949" t="s">
        <v>77</v>
      </c>
      <c r="Z29" s="988"/>
      <c r="AA29" s="988"/>
      <c r="AB29" s="949"/>
      <c r="AC29" s="949" t="s">
        <v>2829</v>
      </c>
      <c r="AD29" s="949"/>
    </row>
    <row r="30" spans="1:30" ht="109.5" customHeight="1" x14ac:dyDescent="0.25">
      <c r="A30" s="949" t="s">
        <v>772</v>
      </c>
      <c r="B30" s="2188"/>
      <c r="C30" s="2188"/>
      <c r="D30" s="2224" t="s">
        <v>2498</v>
      </c>
      <c r="E30" s="2225"/>
      <c r="F30" s="958" t="s">
        <v>3141</v>
      </c>
      <c r="G30" s="2227" t="s">
        <v>3193</v>
      </c>
      <c r="H30" s="2229"/>
      <c r="I30" s="2227" t="s">
        <v>3169</v>
      </c>
      <c r="J30" s="2229"/>
      <c r="K30" s="950" t="s">
        <v>3143</v>
      </c>
      <c r="L30" s="950" t="s">
        <v>74</v>
      </c>
      <c r="M30" s="950" t="s">
        <v>74</v>
      </c>
      <c r="N30" s="1023">
        <v>1</v>
      </c>
      <c r="O30" s="982" t="s">
        <v>3143</v>
      </c>
      <c r="P30" s="982" t="s">
        <v>2726</v>
      </c>
      <c r="Q30" s="982" t="s">
        <v>89</v>
      </c>
      <c r="R30" s="982" t="s">
        <v>89</v>
      </c>
      <c r="S30" s="982" t="s">
        <v>89</v>
      </c>
      <c r="T30" s="982"/>
      <c r="U30" s="982" t="s">
        <v>89</v>
      </c>
      <c r="V30" s="982"/>
      <c r="W30" s="2233"/>
      <c r="X30" s="1694"/>
      <c r="Y30" s="949" t="s">
        <v>77</v>
      </c>
      <c r="Z30" s="988"/>
      <c r="AA30" s="988"/>
      <c r="AB30" s="949"/>
      <c r="AC30" s="949" t="s">
        <v>3194</v>
      </c>
      <c r="AD30" s="949"/>
    </row>
    <row r="31" spans="1:30" ht="6.75" customHeight="1" x14ac:dyDescent="0.25">
      <c r="A31" s="954"/>
      <c r="B31" s="954"/>
      <c r="C31" s="954"/>
      <c r="D31" s="2222"/>
      <c r="E31" s="2223"/>
      <c r="F31" s="959"/>
      <c r="G31" s="2184"/>
      <c r="H31" s="2185"/>
      <c r="I31" s="2184"/>
      <c r="J31" s="2185"/>
      <c r="K31" s="1053"/>
      <c r="L31" s="1053"/>
      <c r="M31" s="1053"/>
      <c r="N31" s="1034"/>
      <c r="O31" s="954"/>
      <c r="P31" s="954"/>
      <c r="Q31" s="954"/>
      <c r="R31" s="954"/>
      <c r="S31" s="954"/>
      <c r="T31" s="954"/>
      <c r="U31" s="954"/>
      <c r="V31" s="954"/>
      <c r="W31" s="954"/>
      <c r="X31" s="954"/>
      <c r="Y31" s="954"/>
      <c r="Z31" s="954"/>
      <c r="AA31" s="954"/>
      <c r="AB31" s="954"/>
      <c r="AC31" s="954"/>
      <c r="AD31" s="949"/>
    </row>
    <row r="32" spans="1:30" ht="101.25" customHeight="1" x14ac:dyDescent="0.25">
      <c r="A32" s="949" t="s">
        <v>776</v>
      </c>
      <c r="B32" s="2187" t="s">
        <v>2</v>
      </c>
      <c r="C32" s="2187" t="s">
        <v>940</v>
      </c>
      <c r="D32" s="2224" t="s">
        <v>1990</v>
      </c>
      <c r="E32" s="2225"/>
      <c r="F32" s="1092" t="s">
        <v>3692</v>
      </c>
      <c r="G32" s="2227" t="s">
        <v>3693</v>
      </c>
      <c r="H32" s="2229"/>
      <c r="I32" s="2227" t="s">
        <v>3120</v>
      </c>
      <c r="J32" s="2229"/>
      <c r="K32" s="988" t="s">
        <v>3694</v>
      </c>
      <c r="L32" s="988" t="s">
        <v>3695</v>
      </c>
      <c r="M32" s="950" t="s">
        <v>74</v>
      </c>
      <c r="N32" s="1023">
        <v>14</v>
      </c>
      <c r="O32" s="982" t="s">
        <v>3694</v>
      </c>
      <c r="P32" s="982" t="s">
        <v>2698</v>
      </c>
      <c r="Q32" s="982" t="s">
        <v>89</v>
      </c>
      <c r="R32" s="982" t="s">
        <v>89</v>
      </c>
      <c r="S32" s="982" t="s">
        <v>89</v>
      </c>
      <c r="T32" s="982"/>
      <c r="U32" s="982" t="s">
        <v>89</v>
      </c>
      <c r="V32" s="982"/>
      <c r="W32" s="982" t="s">
        <v>601</v>
      </c>
      <c r="X32" s="949" t="s">
        <v>601</v>
      </c>
      <c r="Y32" s="949" t="s">
        <v>77</v>
      </c>
      <c r="Z32" s="988"/>
      <c r="AA32" s="988"/>
      <c r="AB32" s="949"/>
      <c r="AC32" s="949" t="s">
        <v>2156</v>
      </c>
      <c r="AD32" s="949"/>
    </row>
    <row r="33" spans="1:30" ht="79.5" customHeight="1" x14ac:dyDescent="0.25">
      <c r="A33" s="949" t="s">
        <v>777</v>
      </c>
      <c r="B33" s="2188"/>
      <c r="C33" s="2188"/>
      <c r="D33" s="2224" t="s">
        <v>1990</v>
      </c>
      <c r="E33" s="2225"/>
      <c r="F33" s="958" t="s">
        <v>2584</v>
      </c>
      <c r="G33" s="2227" t="s">
        <v>3197</v>
      </c>
      <c r="H33" s="2229"/>
      <c r="I33" s="2227" t="s">
        <v>12</v>
      </c>
      <c r="J33" s="2229"/>
      <c r="K33" s="950" t="s">
        <v>3196</v>
      </c>
      <c r="L33" s="950" t="s">
        <v>714</v>
      </c>
      <c r="M33" s="950" t="s">
        <v>74</v>
      </c>
      <c r="N33" s="1023">
        <v>2</v>
      </c>
      <c r="O33" s="982" t="s">
        <v>3145</v>
      </c>
      <c r="P33" s="982" t="s">
        <v>2803</v>
      </c>
      <c r="Q33" s="982" t="s">
        <v>89</v>
      </c>
      <c r="R33" s="982" t="s">
        <v>2804</v>
      </c>
      <c r="S33" s="982" t="s">
        <v>3146</v>
      </c>
      <c r="T33" s="982"/>
      <c r="U33" s="982" t="s">
        <v>89</v>
      </c>
      <c r="V33" s="982"/>
      <c r="W33" s="982" t="s">
        <v>601</v>
      </c>
      <c r="X33" s="949" t="s">
        <v>601</v>
      </c>
      <c r="Y33" s="949" t="s">
        <v>77</v>
      </c>
      <c r="Z33" s="988"/>
      <c r="AA33" s="988"/>
      <c r="AB33" s="949"/>
      <c r="AC33" s="949" t="s">
        <v>2162</v>
      </c>
      <c r="AD33" s="949"/>
    </row>
    <row r="34" spans="1:30" ht="122.25" customHeight="1" x14ac:dyDescent="0.25">
      <c r="A34" s="949" t="s">
        <v>846</v>
      </c>
      <c r="B34" s="2188"/>
      <c r="C34" s="2188"/>
      <c r="D34" s="2224" t="s">
        <v>1990</v>
      </c>
      <c r="E34" s="2225"/>
      <c r="F34" s="958" t="s">
        <v>3148</v>
      </c>
      <c r="G34" s="2227" t="s">
        <v>3149</v>
      </c>
      <c r="H34" s="2229"/>
      <c r="I34" s="2227" t="s">
        <v>2846</v>
      </c>
      <c r="J34" s="2229"/>
      <c r="K34" s="950" t="s">
        <v>3147</v>
      </c>
      <c r="L34" s="950" t="s">
        <v>3020</v>
      </c>
      <c r="M34" s="950" t="s">
        <v>74</v>
      </c>
      <c r="N34" s="1026">
        <v>42394</v>
      </c>
      <c r="O34" s="982" t="s">
        <v>89</v>
      </c>
      <c r="P34" s="982" t="s">
        <v>89</v>
      </c>
      <c r="Q34" s="982" t="s">
        <v>89</v>
      </c>
      <c r="R34" s="982" t="s">
        <v>89</v>
      </c>
      <c r="S34" s="982" t="s">
        <v>3147</v>
      </c>
      <c r="T34" s="982"/>
      <c r="U34" s="982" t="s">
        <v>89</v>
      </c>
      <c r="V34" s="982"/>
      <c r="W34" s="982" t="s">
        <v>601</v>
      </c>
      <c r="X34" s="949" t="s">
        <v>217</v>
      </c>
      <c r="Y34" s="949" t="s">
        <v>77</v>
      </c>
      <c r="Z34" s="988"/>
      <c r="AA34" s="988"/>
      <c r="AB34" s="949"/>
      <c r="AC34" s="949" t="s">
        <v>2164</v>
      </c>
      <c r="AD34" s="949"/>
    </row>
    <row r="35" spans="1:30" ht="102.75" customHeight="1" x14ac:dyDescent="0.25">
      <c r="A35" s="949" t="s">
        <v>847</v>
      </c>
      <c r="B35" s="2188"/>
      <c r="C35" s="2188"/>
      <c r="D35" s="2224" t="s">
        <v>2165</v>
      </c>
      <c r="E35" s="2225"/>
      <c r="F35" s="958" t="s">
        <v>2586</v>
      </c>
      <c r="G35" s="2227" t="s">
        <v>3200</v>
      </c>
      <c r="H35" s="2229"/>
      <c r="I35" s="2227" t="s">
        <v>12</v>
      </c>
      <c r="J35" s="2229"/>
      <c r="K35" s="950" t="s">
        <v>3198</v>
      </c>
      <c r="L35" s="950" t="s">
        <v>3021</v>
      </c>
      <c r="M35" s="950" t="s">
        <v>74</v>
      </c>
      <c r="N35" s="1040">
        <v>2</v>
      </c>
      <c r="O35" s="982" t="s">
        <v>89</v>
      </c>
      <c r="P35" s="982" t="s">
        <v>89</v>
      </c>
      <c r="Q35" s="982" t="s">
        <v>3713</v>
      </c>
      <c r="R35" s="982" t="s">
        <v>2783</v>
      </c>
      <c r="S35" s="982" t="s">
        <v>89</v>
      </c>
      <c r="T35" s="982"/>
      <c r="U35" s="982" t="s">
        <v>3199</v>
      </c>
      <c r="V35" s="982"/>
      <c r="W35" s="982" t="s">
        <v>601</v>
      </c>
      <c r="X35" s="949" t="s">
        <v>601</v>
      </c>
      <c r="Y35" s="949" t="s">
        <v>77</v>
      </c>
      <c r="Z35" s="988"/>
      <c r="AA35" s="988"/>
      <c r="AB35" s="949"/>
      <c r="AC35" s="949" t="s">
        <v>2169</v>
      </c>
      <c r="AD35" s="949"/>
    </row>
    <row r="36" spans="1:30" ht="82.5" customHeight="1" x14ac:dyDescent="0.25">
      <c r="A36" s="949" t="s">
        <v>848</v>
      </c>
      <c r="B36" s="2188"/>
      <c r="C36" s="2188"/>
      <c r="D36" s="2224" t="s">
        <v>1990</v>
      </c>
      <c r="E36" s="2225"/>
      <c r="F36" s="958" t="s">
        <v>2587</v>
      </c>
      <c r="G36" s="2227" t="s">
        <v>2867</v>
      </c>
      <c r="H36" s="2229"/>
      <c r="I36" s="2227" t="s">
        <v>2846</v>
      </c>
      <c r="J36" s="2229"/>
      <c r="K36" s="950" t="s">
        <v>3150</v>
      </c>
      <c r="L36" s="950" t="s">
        <v>3201</v>
      </c>
      <c r="M36" s="950" t="s">
        <v>74</v>
      </c>
      <c r="N36" s="1026">
        <v>42247</v>
      </c>
      <c r="O36" s="982" t="s">
        <v>3150</v>
      </c>
      <c r="P36" s="982" t="s">
        <v>2699</v>
      </c>
      <c r="Q36" s="982" t="s">
        <v>89</v>
      </c>
      <c r="R36" s="982" t="s">
        <v>89</v>
      </c>
      <c r="S36" s="982" t="s">
        <v>89</v>
      </c>
      <c r="T36" s="982"/>
      <c r="U36" s="982" t="s">
        <v>89</v>
      </c>
      <c r="V36" s="982"/>
      <c r="W36" s="982" t="s">
        <v>601</v>
      </c>
      <c r="X36" s="949" t="s">
        <v>601</v>
      </c>
      <c r="Y36" s="949" t="s">
        <v>77</v>
      </c>
      <c r="Z36" s="988"/>
      <c r="AA36" s="988"/>
      <c r="AB36" s="949"/>
      <c r="AC36" s="949" t="s">
        <v>375</v>
      </c>
      <c r="AD36" s="949"/>
    </row>
    <row r="37" spans="1:30" ht="99.75" customHeight="1" x14ac:dyDescent="0.25">
      <c r="A37" s="949" t="s">
        <v>849</v>
      </c>
      <c r="B37" s="2188"/>
      <c r="C37" s="2188"/>
      <c r="D37" s="2224" t="s">
        <v>1990</v>
      </c>
      <c r="E37" s="2225"/>
      <c r="F37" s="958" t="s">
        <v>3202</v>
      </c>
      <c r="G37" s="2227" t="s">
        <v>2868</v>
      </c>
      <c r="H37" s="2229"/>
      <c r="I37" s="2227" t="s">
        <v>2846</v>
      </c>
      <c r="J37" s="2229"/>
      <c r="K37" s="950" t="s">
        <v>3151</v>
      </c>
      <c r="L37" s="950" t="s">
        <v>3022</v>
      </c>
      <c r="M37" s="950" t="s">
        <v>74</v>
      </c>
      <c r="N37" s="1026">
        <v>42400</v>
      </c>
      <c r="O37" s="982" t="s">
        <v>89</v>
      </c>
      <c r="P37" s="982" t="s">
        <v>89</v>
      </c>
      <c r="Q37" s="982" t="s">
        <v>89</v>
      </c>
      <c r="R37" s="982" t="s">
        <v>89</v>
      </c>
      <c r="S37" s="982" t="s">
        <v>3151</v>
      </c>
      <c r="T37" s="982"/>
      <c r="U37" s="982" t="s">
        <v>89</v>
      </c>
      <c r="V37" s="982"/>
      <c r="W37" s="982" t="s">
        <v>601</v>
      </c>
      <c r="X37" s="949" t="s">
        <v>217</v>
      </c>
      <c r="Y37" s="949" t="s">
        <v>77</v>
      </c>
      <c r="Z37" s="988"/>
      <c r="AA37" s="988"/>
      <c r="AB37" s="949"/>
      <c r="AC37" s="949" t="s">
        <v>3205</v>
      </c>
      <c r="AD37" s="949"/>
    </row>
    <row r="38" spans="1:30" ht="99" customHeight="1" x14ac:dyDescent="0.25">
      <c r="A38" s="949" t="s">
        <v>850</v>
      </c>
      <c r="B38" s="2188"/>
      <c r="C38" s="2188"/>
      <c r="D38" s="2224" t="s">
        <v>1990</v>
      </c>
      <c r="E38" s="2225"/>
      <c r="F38" s="958" t="s">
        <v>2589</v>
      </c>
      <c r="G38" s="2227" t="s">
        <v>3204</v>
      </c>
      <c r="H38" s="2229"/>
      <c r="I38" s="2227" t="s">
        <v>2846</v>
      </c>
      <c r="J38" s="2229"/>
      <c r="K38" s="950" t="s">
        <v>3203</v>
      </c>
      <c r="L38" s="950" t="s">
        <v>3023</v>
      </c>
      <c r="M38" s="950" t="s">
        <v>74</v>
      </c>
      <c r="N38" s="1026">
        <v>42460</v>
      </c>
      <c r="O38" s="982" t="s">
        <v>89</v>
      </c>
      <c r="P38" s="982" t="s">
        <v>89</v>
      </c>
      <c r="Q38" s="982" t="s">
        <v>89</v>
      </c>
      <c r="R38" s="982" t="s">
        <v>89</v>
      </c>
      <c r="S38" s="982" t="s">
        <v>3203</v>
      </c>
      <c r="T38" s="982"/>
      <c r="U38" s="982" t="s">
        <v>89</v>
      </c>
      <c r="V38" s="982"/>
      <c r="W38" s="982" t="s">
        <v>601</v>
      </c>
      <c r="X38" s="949" t="s">
        <v>217</v>
      </c>
      <c r="Y38" s="949" t="s">
        <v>77</v>
      </c>
      <c r="Z38" s="988"/>
      <c r="AA38" s="988"/>
      <c r="AB38" s="949"/>
      <c r="AC38" s="949" t="s">
        <v>3205</v>
      </c>
      <c r="AD38" s="949"/>
    </row>
    <row r="39" spans="1:30" ht="97.5" customHeight="1" x14ac:dyDescent="0.25">
      <c r="A39" s="949" t="s">
        <v>851</v>
      </c>
      <c r="B39" s="2188"/>
      <c r="C39" s="2188"/>
      <c r="D39" s="2224" t="s">
        <v>2165</v>
      </c>
      <c r="E39" s="2225"/>
      <c r="F39" s="958" t="s">
        <v>2590</v>
      </c>
      <c r="G39" s="2227" t="s">
        <v>3206</v>
      </c>
      <c r="H39" s="2229"/>
      <c r="I39" s="2227" t="s">
        <v>3120</v>
      </c>
      <c r="J39" s="2229"/>
      <c r="K39" s="950" t="s">
        <v>2869</v>
      </c>
      <c r="L39" s="950" t="s">
        <v>2358</v>
      </c>
      <c r="M39" s="950" t="s">
        <v>74</v>
      </c>
      <c r="N39" s="1023">
        <v>14</v>
      </c>
      <c r="O39" s="982" t="s">
        <v>89</v>
      </c>
      <c r="P39" s="982" t="s">
        <v>89</v>
      </c>
      <c r="Q39" s="982" t="s">
        <v>89</v>
      </c>
      <c r="R39" s="982" t="s">
        <v>89</v>
      </c>
      <c r="S39" s="982" t="s">
        <v>89</v>
      </c>
      <c r="T39" s="982"/>
      <c r="U39" s="982" t="s">
        <v>2869</v>
      </c>
      <c r="V39" s="982"/>
      <c r="W39" s="982" t="s">
        <v>601</v>
      </c>
      <c r="X39" s="949" t="s">
        <v>217</v>
      </c>
      <c r="Y39" s="949" t="s">
        <v>77</v>
      </c>
      <c r="Z39" s="988"/>
      <c r="AA39" s="988"/>
      <c r="AB39" s="949"/>
      <c r="AC39" s="949" t="s">
        <v>2870</v>
      </c>
      <c r="AD39" s="949"/>
    </row>
    <row r="40" spans="1:30" ht="90.75" customHeight="1" x14ac:dyDescent="0.25">
      <c r="A40" s="949" t="s">
        <v>852</v>
      </c>
      <c r="B40" s="2188"/>
      <c r="C40" s="2188"/>
      <c r="D40" s="2224" t="s">
        <v>2054</v>
      </c>
      <c r="E40" s="2225"/>
      <c r="F40" s="958" t="s">
        <v>3152</v>
      </c>
      <c r="G40" s="2227" t="s">
        <v>3209</v>
      </c>
      <c r="H40" s="2229"/>
      <c r="I40" s="2227" t="s">
        <v>2846</v>
      </c>
      <c r="J40" s="2229"/>
      <c r="K40" s="950" t="s">
        <v>3207</v>
      </c>
      <c r="L40" s="950" t="s">
        <v>3024</v>
      </c>
      <c r="M40" s="950" t="s">
        <v>74</v>
      </c>
      <c r="N40" s="1026">
        <v>42467</v>
      </c>
      <c r="O40" s="982" t="s">
        <v>89</v>
      </c>
      <c r="P40" s="982" t="s">
        <v>89</v>
      </c>
      <c r="Q40" s="982" t="s">
        <v>89</v>
      </c>
      <c r="R40" s="982" t="s">
        <v>89</v>
      </c>
      <c r="S40" s="1058" t="s">
        <v>89</v>
      </c>
      <c r="T40" s="982"/>
      <c r="U40" s="982" t="s">
        <v>3208</v>
      </c>
      <c r="V40" s="982"/>
      <c r="W40" s="982" t="s">
        <v>601</v>
      </c>
      <c r="X40" s="949" t="s">
        <v>217</v>
      </c>
      <c r="Y40" s="949" t="s">
        <v>77</v>
      </c>
      <c r="Z40" s="988"/>
      <c r="AA40" s="988"/>
      <c r="AB40" s="949"/>
      <c r="AC40" s="949" t="s">
        <v>375</v>
      </c>
      <c r="AD40" s="949"/>
    </row>
    <row r="41" spans="1:30" ht="87.75" customHeight="1" x14ac:dyDescent="0.25">
      <c r="A41" s="949" t="s">
        <v>853</v>
      </c>
      <c r="B41" s="2188"/>
      <c r="C41" s="2188"/>
      <c r="D41" s="2224" t="s">
        <v>1350</v>
      </c>
      <c r="E41" s="2225"/>
      <c r="F41" s="958" t="s">
        <v>2592</v>
      </c>
      <c r="G41" s="2227" t="s">
        <v>3210</v>
      </c>
      <c r="H41" s="2229"/>
      <c r="I41" s="2227" t="s">
        <v>2846</v>
      </c>
      <c r="J41" s="2229"/>
      <c r="K41" s="950" t="s">
        <v>3153</v>
      </c>
      <c r="L41" s="950" t="s">
        <v>3025</v>
      </c>
      <c r="M41" s="950" t="s">
        <v>74</v>
      </c>
      <c r="N41" s="1026">
        <v>42277</v>
      </c>
      <c r="O41" s="982" t="s">
        <v>3153</v>
      </c>
      <c r="P41" s="982" t="s">
        <v>2700</v>
      </c>
      <c r="Q41" s="982" t="s">
        <v>89</v>
      </c>
      <c r="R41" s="982" t="s">
        <v>89</v>
      </c>
      <c r="S41" s="982" t="s">
        <v>89</v>
      </c>
      <c r="T41" s="982"/>
      <c r="U41" s="982" t="s">
        <v>89</v>
      </c>
      <c r="V41" s="982"/>
      <c r="W41" s="982" t="s">
        <v>601</v>
      </c>
      <c r="X41" s="949" t="s">
        <v>601</v>
      </c>
      <c r="Y41" s="949" t="s">
        <v>77</v>
      </c>
      <c r="Z41" s="988"/>
      <c r="AA41" s="988"/>
      <c r="AB41" s="949"/>
      <c r="AC41" s="949" t="s">
        <v>2177</v>
      </c>
      <c r="AD41" s="949"/>
    </row>
    <row r="42" spans="1:30" ht="81" customHeight="1" x14ac:dyDescent="0.25">
      <c r="A42" s="949" t="s">
        <v>854</v>
      </c>
      <c r="B42" s="2188"/>
      <c r="C42" s="2188"/>
      <c r="D42" s="2224" t="s">
        <v>1350</v>
      </c>
      <c r="E42" s="2225"/>
      <c r="F42" s="958" t="s">
        <v>2593</v>
      </c>
      <c r="G42" s="2227" t="s">
        <v>3026</v>
      </c>
      <c r="H42" s="2229"/>
      <c r="I42" s="2227" t="s">
        <v>12</v>
      </c>
      <c r="J42" s="2229"/>
      <c r="K42" s="950" t="s">
        <v>3027</v>
      </c>
      <c r="L42" s="950" t="s">
        <v>2361</v>
      </c>
      <c r="M42" s="950" t="s">
        <v>74</v>
      </c>
      <c r="N42" s="1023">
        <v>4</v>
      </c>
      <c r="O42" s="982" t="s">
        <v>3028</v>
      </c>
      <c r="P42" s="982" t="s">
        <v>3029</v>
      </c>
      <c r="Q42" s="982" t="s">
        <v>3029</v>
      </c>
      <c r="R42" s="982" t="s">
        <v>3031</v>
      </c>
      <c r="S42" s="982" t="s">
        <v>3030</v>
      </c>
      <c r="T42" s="982"/>
      <c r="U42" s="982" t="s">
        <v>3031</v>
      </c>
      <c r="V42" s="982"/>
      <c r="W42" s="982" t="s">
        <v>601</v>
      </c>
      <c r="X42" s="949" t="s">
        <v>601</v>
      </c>
      <c r="Y42" s="949" t="s">
        <v>77</v>
      </c>
      <c r="Z42" s="988"/>
      <c r="AA42" s="988"/>
      <c r="AB42" s="949"/>
      <c r="AC42" s="949" t="s">
        <v>2183</v>
      </c>
      <c r="AD42" s="949"/>
    </row>
    <row r="43" spans="1:30" ht="79.5" customHeight="1" x14ac:dyDescent="0.25">
      <c r="A43" s="949" t="s">
        <v>855</v>
      </c>
      <c r="B43" s="2188"/>
      <c r="C43" s="2188"/>
      <c r="D43" s="2224" t="s">
        <v>1353</v>
      </c>
      <c r="E43" s="2225"/>
      <c r="F43" s="958" t="s">
        <v>2594</v>
      </c>
      <c r="G43" s="2227" t="s">
        <v>2922</v>
      </c>
      <c r="H43" s="2229"/>
      <c r="I43" s="2227" t="s">
        <v>12</v>
      </c>
      <c r="J43" s="2229"/>
      <c r="K43" s="950" t="s">
        <v>3211</v>
      </c>
      <c r="L43" s="950" t="s">
        <v>2362</v>
      </c>
      <c r="M43" s="950" t="s">
        <v>74</v>
      </c>
      <c r="N43" s="1023">
        <v>4</v>
      </c>
      <c r="O43" s="982" t="s">
        <v>3212</v>
      </c>
      <c r="P43" s="982" t="s">
        <v>2701</v>
      </c>
      <c r="Q43" s="982" t="s">
        <v>3213</v>
      </c>
      <c r="R43" s="982" t="s">
        <v>2784</v>
      </c>
      <c r="S43" s="982" t="s">
        <v>3214</v>
      </c>
      <c r="T43" s="982"/>
      <c r="U43" s="982" t="s">
        <v>3215</v>
      </c>
      <c r="V43" s="982"/>
      <c r="W43" s="982" t="s">
        <v>601</v>
      </c>
      <c r="X43" s="949" t="s">
        <v>601</v>
      </c>
      <c r="Y43" s="949" t="s">
        <v>77</v>
      </c>
      <c r="Z43" s="988"/>
      <c r="AA43" s="988"/>
      <c r="AB43" s="949"/>
      <c r="AC43" s="949" t="s">
        <v>2189</v>
      </c>
      <c r="AD43" s="949"/>
    </row>
    <row r="44" spans="1:30" ht="82.5" customHeight="1" x14ac:dyDescent="0.25">
      <c r="A44" s="949" t="s">
        <v>856</v>
      </c>
      <c r="B44" s="2188"/>
      <c r="C44" s="2188"/>
      <c r="D44" s="2224" t="s">
        <v>1353</v>
      </c>
      <c r="E44" s="2225"/>
      <c r="F44" s="958" t="s">
        <v>2595</v>
      </c>
      <c r="G44" s="2227" t="s">
        <v>2923</v>
      </c>
      <c r="H44" s="2229"/>
      <c r="I44" s="2227" t="s">
        <v>12</v>
      </c>
      <c r="J44" s="2229"/>
      <c r="K44" s="950" t="s">
        <v>3032</v>
      </c>
      <c r="L44" s="950" t="s">
        <v>2363</v>
      </c>
      <c r="M44" s="950" t="s">
        <v>74</v>
      </c>
      <c r="N44" s="1023">
        <v>4</v>
      </c>
      <c r="O44" s="982" t="s">
        <v>3033</v>
      </c>
      <c r="P44" s="982" t="s">
        <v>2702</v>
      </c>
      <c r="Q44" s="982" t="s">
        <v>3034</v>
      </c>
      <c r="R44" s="982" t="s">
        <v>2785</v>
      </c>
      <c r="S44" s="982" t="s">
        <v>3035</v>
      </c>
      <c r="T44" s="982"/>
      <c r="U44" s="982" t="s">
        <v>3036</v>
      </c>
      <c r="V44" s="982"/>
      <c r="W44" s="982" t="s">
        <v>601</v>
      </c>
      <c r="X44" s="949" t="s">
        <v>601</v>
      </c>
      <c r="Y44" s="949" t="s">
        <v>77</v>
      </c>
      <c r="Z44" s="988"/>
      <c r="AA44" s="988"/>
      <c r="AB44" s="949"/>
      <c r="AC44" s="949" t="s">
        <v>2004</v>
      </c>
      <c r="AD44" s="949"/>
    </row>
    <row r="45" spans="1:30" ht="130.5" customHeight="1" x14ac:dyDescent="0.25">
      <c r="A45" s="949" t="s">
        <v>857</v>
      </c>
      <c r="B45" s="2188"/>
      <c r="C45" s="2188"/>
      <c r="D45" s="2224" t="s">
        <v>1353</v>
      </c>
      <c r="E45" s="2225"/>
      <c r="F45" s="958" t="s">
        <v>2596</v>
      </c>
      <c r="G45" s="2227" t="s">
        <v>3217</v>
      </c>
      <c r="H45" s="2229"/>
      <c r="I45" s="2227" t="s">
        <v>2846</v>
      </c>
      <c r="J45" s="2229"/>
      <c r="K45" s="950" t="s">
        <v>3216</v>
      </c>
      <c r="L45" s="950" t="s">
        <v>3037</v>
      </c>
      <c r="M45" s="950" t="s">
        <v>74</v>
      </c>
      <c r="N45" s="1026">
        <v>42247</v>
      </c>
      <c r="O45" s="982" t="s">
        <v>3216</v>
      </c>
      <c r="P45" s="982" t="s">
        <v>2703</v>
      </c>
      <c r="Q45" s="982" t="s">
        <v>89</v>
      </c>
      <c r="R45" s="982" t="s">
        <v>89</v>
      </c>
      <c r="S45" s="982" t="s">
        <v>89</v>
      </c>
      <c r="T45" s="982"/>
      <c r="U45" s="982" t="s">
        <v>89</v>
      </c>
      <c r="V45" s="982"/>
      <c r="W45" s="982" t="s">
        <v>601</v>
      </c>
      <c r="X45" s="949" t="s">
        <v>217</v>
      </c>
      <c r="Y45" s="949" t="s">
        <v>77</v>
      </c>
      <c r="Z45" s="988"/>
      <c r="AA45" s="988"/>
      <c r="AB45" s="949"/>
      <c r="AC45" s="949" t="s">
        <v>3205</v>
      </c>
      <c r="AD45" s="949"/>
    </row>
    <row r="46" spans="1:30" ht="130.5" customHeight="1" x14ac:dyDescent="0.25">
      <c r="A46" s="949" t="s">
        <v>858</v>
      </c>
      <c r="B46" s="2188"/>
      <c r="C46" s="2188"/>
      <c r="D46" s="2224" t="s">
        <v>2165</v>
      </c>
      <c r="E46" s="2225"/>
      <c r="F46" s="958" t="s">
        <v>3218</v>
      </c>
      <c r="G46" s="1048" t="s">
        <v>3219</v>
      </c>
      <c r="H46" s="1049"/>
      <c r="I46" s="2227" t="s">
        <v>3120</v>
      </c>
      <c r="J46" s="2229"/>
      <c r="K46" s="950" t="s">
        <v>3220</v>
      </c>
      <c r="L46" s="950" t="s">
        <v>3225</v>
      </c>
      <c r="M46" s="950" t="s">
        <v>74</v>
      </c>
      <c r="N46" s="1040">
        <v>21</v>
      </c>
      <c r="O46" s="982" t="s">
        <v>89</v>
      </c>
      <c r="P46" s="982"/>
      <c r="Q46" s="982" t="s">
        <v>89</v>
      </c>
      <c r="R46" s="982"/>
      <c r="S46" s="982" t="s">
        <v>89</v>
      </c>
      <c r="T46" s="982"/>
      <c r="U46" s="982" t="s">
        <v>3220</v>
      </c>
      <c r="V46" s="982"/>
      <c r="W46" s="1038" t="s">
        <v>601</v>
      </c>
      <c r="X46" s="949"/>
      <c r="Y46" s="949" t="s">
        <v>77</v>
      </c>
      <c r="Z46" s="988"/>
      <c r="AA46" s="988"/>
      <c r="AB46" s="949"/>
      <c r="AC46" s="949" t="s">
        <v>3221</v>
      </c>
      <c r="AD46" s="949"/>
    </row>
    <row r="47" spans="1:30" ht="108" customHeight="1" x14ac:dyDescent="0.25">
      <c r="A47" s="949" t="s">
        <v>859</v>
      </c>
      <c r="B47" s="2188"/>
      <c r="C47" s="2188"/>
      <c r="D47" s="2224" t="s">
        <v>2165</v>
      </c>
      <c r="E47" s="2225"/>
      <c r="F47" s="958" t="s">
        <v>3224</v>
      </c>
      <c r="G47" s="2227" t="s">
        <v>3223</v>
      </c>
      <c r="H47" s="2229"/>
      <c r="I47" s="2227" t="s">
        <v>3120</v>
      </c>
      <c r="J47" s="2229"/>
      <c r="K47" s="950" t="s">
        <v>3222</v>
      </c>
      <c r="L47" s="950" t="s">
        <v>3226</v>
      </c>
      <c r="M47" s="950" t="s">
        <v>74</v>
      </c>
      <c r="N47" s="1023">
        <v>14</v>
      </c>
      <c r="O47" s="982" t="s">
        <v>89</v>
      </c>
      <c r="P47" s="982" t="s">
        <v>89</v>
      </c>
      <c r="Q47" s="982" t="s">
        <v>89</v>
      </c>
      <c r="R47" s="982" t="s">
        <v>89</v>
      </c>
      <c r="S47" s="982" t="s">
        <v>89</v>
      </c>
      <c r="T47" s="982"/>
      <c r="U47" s="982" t="s">
        <v>3222</v>
      </c>
      <c r="V47" s="982"/>
      <c r="W47" s="982" t="s">
        <v>601</v>
      </c>
      <c r="X47" s="949" t="s">
        <v>217</v>
      </c>
      <c r="Y47" s="949" t="s">
        <v>77</v>
      </c>
      <c r="Z47" s="988"/>
      <c r="AA47" s="988"/>
      <c r="AB47" s="949"/>
      <c r="AC47" s="949" t="s">
        <v>3221</v>
      </c>
      <c r="AD47" s="949"/>
    </row>
    <row r="48" spans="1:30" ht="98.25" customHeight="1" x14ac:dyDescent="0.25">
      <c r="A48" s="949" t="s">
        <v>860</v>
      </c>
      <c r="B48" s="2188"/>
      <c r="C48" s="2188"/>
      <c r="D48" s="2224" t="s">
        <v>1353</v>
      </c>
      <c r="E48" s="2225"/>
      <c r="F48" s="958" t="s">
        <v>2598</v>
      </c>
      <c r="G48" s="2227" t="s">
        <v>3157</v>
      </c>
      <c r="H48" s="2229"/>
      <c r="I48" s="2227" t="s">
        <v>12</v>
      </c>
      <c r="J48" s="2229"/>
      <c r="K48" s="950" t="s">
        <v>3154</v>
      </c>
      <c r="L48" s="950" t="s">
        <v>2366</v>
      </c>
      <c r="M48" s="950" t="s">
        <v>74</v>
      </c>
      <c r="N48" s="1023">
        <v>2</v>
      </c>
      <c r="O48" s="982" t="s">
        <v>89</v>
      </c>
      <c r="P48" s="982" t="s">
        <v>89</v>
      </c>
      <c r="Q48" s="982" t="s">
        <v>3155</v>
      </c>
      <c r="R48" s="982" t="s">
        <v>2786</v>
      </c>
      <c r="S48" s="982" t="s">
        <v>3156</v>
      </c>
      <c r="T48" s="982"/>
      <c r="U48" s="982" t="s">
        <v>89</v>
      </c>
      <c r="V48" s="982"/>
      <c r="W48" s="982" t="s">
        <v>601</v>
      </c>
      <c r="X48" s="949" t="s">
        <v>601</v>
      </c>
      <c r="Y48" s="949" t="s">
        <v>77</v>
      </c>
      <c r="Z48" s="988"/>
      <c r="AA48" s="988"/>
      <c r="AB48" s="949"/>
      <c r="AC48" s="949" t="s">
        <v>2198</v>
      </c>
      <c r="AD48" s="949"/>
    </row>
    <row r="49" spans="1:30" ht="103.5" customHeight="1" x14ac:dyDescent="0.25">
      <c r="A49" s="949" t="s">
        <v>861</v>
      </c>
      <c r="B49" s="2188"/>
      <c r="C49" s="2188"/>
      <c r="D49" s="2224" t="s">
        <v>1353</v>
      </c>
      <c r="E49" s="2225"/>
      <c r="F49" s="958" t="s">
        <v>2600</v>
      </c>
      <c r="G49" s="2227" t="s">
        <v>3227</v>
      </c>
      <c r="H49" s="2229"/>
      <c r="I49" s="2227" t="s">
        <v>2846</v>
      </c>
      <c r="J49" s="2229"/>
      <c r="K49" s="950" t="s">
        <v>3158</v>
      </c>
      <c r="L49" s="950" t="s">
        <v>2367</v>
      </c>
      <c r="M49" s="950" t="s">
        <v>74</v>
      </c>
      <c r="N49" s="1026">
        <v>42428</v>
      </c>
      <c r="O49" s="982" t="s">
        <v>89</v>
      </c>
      <c r="P49" s="982" t="s">
        <v>89</v>
      </c>
      <c r="Q49" s="982" t="s">
        <v>89</v>
      </c>
      <c r="R49" s="982" t="s">
        <v>89</v>
      </c>
      <c r="S49" s="982" t="s">
        <v>3158</v>
      </c>
      <c r="T49" s="982"/>
      <c r="U49" s="982" t="s">
        <v>89</v>
      </c>
      <c r="V49" s="982"/>
      <c r="W49" s="982" t="s">
        <v>601</v>
      </c>
      <c r="X49" s="949" t="s">
        <v>217</v>
      </c>
      <c r="Y49" s="949" t="s">
        <v>77</v>
      </c>
      <c r="Z49" s="988"/>
      <c r="AA49" s="988"/>
      <c r="AB49" s="949"/>
      <c r="AC49" s="949" t="s">
        <v>2204</v>
      </c>
      <c r="AD49" s="949"/>
    </row>
    <row r="50" spans="1:30" ht="103.5" customHeight="1" x14ac:dyDescent="0.25">
      <c r="A50" s="949" t="s">
        <v>874</v>
      </c>
      <c r="B50" s="2188"/>
      <c r="C50" s="2188"/>
      <c r="D50" s="2224" t="s">
        <v>1353</v>
      </c>
      <c r="E50" s="2225"/>
      <c r="F50" s="958" t="s">
        <v>3228</v>
      </c>
      <c r="G50" s="1048" t="s">
        <v>3229</v>
      </c>
      <c r="H50" s="1049"/>
      <c r="I50" s="1048" t="s">
        <v>2846</v>
      </c>
      <c r="J50" s="1049"/>
      <c r="K50" s="950" t="s">
        <v>3230</v>
      </c>
      <c r="L50" s="950" t="s">
        <v>74</v>
      </c>
      <c r="M50" s="950" t="s">
        <v>74</v>
      </c>
      <c r="N50" s="1026">
        <v>42460</v>
      </c>
      <c r="O50" s="982" t="s">
        <v>89</v>
      </c>
      <c r="P50" s="982"/>
      <c r="Q50" s="982" t="s">
        <v>89</v>
      </c>
      <c r="R50" s="982"/>
      <c r="S50" s="982" t="s">
        <v>3230</v>
      </c>
      <c r="T50" s="982"/>
      <c r="U50" s="982" t="s">
        <v>89</v>
      </c>
      <c r="V50" s="982"/>
      <c r="W50" s="982" t="s">
        <v>601</v>
      </c>
      <c r="X50" s="949"/>
      <c r="Y50" s="949" t="s">
        <v>77</v>
      </c>
      <c r="Z50" s="988"/>
      <c r="AA50" s="988"/>
      <c r="AB50" s="949"/>
      <c r="AC50" s="949" t="s">
        <v>3231</v>
      </c>
      <c r="AD50" s="949"/>
    </row>
    <row r="51" spans="1:30" ht="131.25" hidden="1" customHeight="1" x14ac:dyDescent="0.25">
      <c r="A51" s="949" t="s">
        <v>863</v>
      </c>
      <c r="B51" s="2188"/>
      <c r="C51" s="2188"/>
      <c r="D51" s="2224" t="s">
        <v>2054</v>
      </c>
      <c r="E51" s="2225"/>
      <c r="F51" s="958" t="s">
        <v>2610</v>
      </c>
      <c r="G51" s="2227" t="s">
        <v>2872</v>
      </c>
      <c r="H51" s="2229"/>
      <c r="I51" s="2227" t="s">
        <v>2846</v>
      </c>
      <c r="J51" s="2229"/>
      <c r="K51" s="950" t="s">
        <v>2873</v>
      </c>
      <c r="L51" s="950" t="s">
        <v>74</v>
      </c>
      <c r="M51" s="950" t="s">
        <v>2375</v>
      </c>
      <c r="N51" s="1026">
        <v>42185</v>
      </c>
      <c r="O51" s="982" t="s">
        <v>89</v>
      </c>
      <c r="P51" s="982" t="s">
        <v>89</v>
      </c>
      <c r="Q51" s="982" t="s">
        <v>89</v>
      </c>
      <c r="R51" s="982" t="s">
        <v>89</v>
      </c>
      <c r="S51" s="982" t="s">
        <v>89</v>
      </c>
      <c r="T51" s="982"/>
      <c r="U51" s="982" t="s">
        <v>2874</v>
      </c>
      <c r="V51" s="982"/>
      <c r="W51" s="2230" t="s">
        <v>2845</v>
      </c>
      <c r="X51" s="949">
        <v>0</v>
      </c>
      <c r="Y51" s="949" t="s">
        <v>98</v>
      </c>
      <c r="Z51" s="982"/>
      <c r="AA51" s="982" t="s">
        <v>2802</v>
      </c>
      <c r="AB51" s="949"/>
      <c r="AC51" s="949" t="s">
        <v>2228</v>
      </c>
      <c r="AD51" s="949"/>
    </row>
    <row r="52" spans="1:30" ht="114" hidden="1" customHeight="1" x14ac:dyDescent="0.25">
      <c r="A52" s="949" t="s">
        <v>872</v>
      </c>
      <c r="B52" s="2188"/>
      <c r="C52" s="2188"/>
      <c r="D52" s="2224" t="s">
        <v>2054</v>
      </c>
      <c r="E52" s="2225"/>
      <c r="F52" s="958" t="s">
        <v>2611</v>
      </c>
      <c r="G52" s="2227" t="s">
        <v>2875</v>
      </c>
      <c r="H52" s="2229"/>
      <c r="I52" s="2227" t="s">
        <v>2846</v>
      </c>
      <c r="J52" s="2229"/>
      <c r="K52" s="950" t="s">
        <v>621</v>
      </c>
      <c r="L52" s="950" t="s">
        <v>74</v>
      </c>
      <c r="M52" s="950" t="s">
        <v>2376</v>
      </c>
      <c r="N52" s="1026">
        <v>42004</v>
      </c>
      <c r="O52" s="982" t="s">
        <v>89</v>
      </c>
      <c r="P52" s="982" t="s">
        <v>89</v>
      </c>
      <c r="Q52" s="982" t="s">
        <v>621</v>
      </c>
      <c r="R52" s="982" t="s">
        <v>2791</v>
      </c>
      <c r="S52" s="982" t="s">
        <v>89</v>
      </c>
      <c r="T52" s="982"/>
      <c r="U52" s="982" t="s">
        <v>89</v>
      </c>
      <c r="V52" s="982"/>
      <c r="W52" s="2231"/>
      <c r="X52" s="949">
        <v>0</v>
      </c>
      <c r="Y52" s="949" t="s">
        <v>98</v>
      </c>
      <c r="Z52" s="982"/>
      <c r="AA52" s="982" t="s">
        <v>2801</v>
      </c>
      <c r="AB52" s="949"/>
      <c r="AC52" s="949" t="s">
        <v>2230</v>
      </c>
      <c r="AD52" s="949"/>
    </row>
    <row r="53" spans="1:30" ht="6" customHeight="1" x14ac:dyDescent="0.25">
      <c r="A53" s="954"/>
      <c r="B53" s="954"/>
      <c r="C53" s="954"/>
      <c r="D53" s="2222"/>
      <c r="E53" s="2223"/>
      <c r="F53" s="959"/>
      <c r="G53" s="2184"/>
      <c r="H53" s="2185"/>
      <c r="I53" s="2184"/>
      <c r="J53" s="2185"/>
      <c r="K53" s="1053"/>
      <c r="L53" s="1053"/>
      <c r="M53" s="1053"/>
      <c r="N53" s="1034"/>
      <c r="O53" s="954"/>
      <c r="P53" s="954"/>
      <c r="Q53" s="954"/>
      <c r="R53" s="954"/>
      <c r="S53" s="954"/>
      <c r="T53" s="954"/>
      <c r="U53" s="954"/>
      <c r="V53" s="954"/>
      <c r="W53" s="954"/>
      <c r="X53" s="954"/>
      <c r="Y53" s="954"/>
      <c r="Z53" s="954"/>
      <c r="AA53" s="954"/>
      <c r="AB53" s="954"/>
      <c r="AC53" s="954"/>
      <c r="AD53" s="949"/>
    </row>
    <row r="54" spans="1:30" ht="83.25" customHeight="1" x14ac:dyDescent="0.25">
      <c r="A54" s="949" t="s">
        <v>893</v>
      </c>
      <c r="B54" s="2187" t="s">
        <v>3</v>
      </c>
      <c r="C54" s="2187" t="s">
        <v>2232</v>
      </c>
      <c r="D54" s="2224" t="s">
        <v>2233</v>
      </c>
      <c r="E54" s="2225"/>
      <c r="F54" s="958" t="s">
        <v>2941</v>
      </c>
      <c r="G54" s="2227" t="s">
        <v>3233</v>
      </c>
      <c r="H54" s="2229"/>
      <c r="I54" s="2227" t="s">
        <v>2846</v>
      </c>
      <c r="J54" s="2229"/>
      <c r="K54" s="950" t="s">
        <v>3232</v>
      </c>
      <c r="L54" s="950" t="s">
        <v>3053</v>
      </c>
      <c r="M54" s="950" t="s">
        <v>74</v>
      </c>
      <c r="N54" s="1026">
        <v>42460</v>
      </c>
      <c r="O54" s="982" t="s">
        <v>89</v>
      </c>
      <c r="P54" s="982" t="s">
        <v>89</v>
      </c>
      <c r="Q54" s="982" t="s">
        <v>89</v>
      </c>
      <c r="R54" s="982" t="s">
        <v>89</v>
      </c>
      <c r="S54" s="982" t="s">
        <v>3234</v>
      </c>
      <c r="T54" s="982"/>
      <c r="U54" s="982" t="s">
        <v>89</v>
      </c>
      <c r="V54" s="982"/>
      <c r="W54" s="982" t="s">
        <v>601</v>
      </c>
      <c r="X54" s="949" t="s">
        <v>217</v>
      </c>
      <c r="Y54" s="949" t="s">
        <v>2462</v>
      </c>
      <c r="Z54" s="988"/>
      <c r="AA54" s="988"/>
      <c r="AB54" s="949"/>
      <c r="AC54" s="949" t="s">
        <v>2234</v>
      </c>
      <c r="AD54" s="949"/>
    </row>
    <row r="55" spans="1:30" ht="94.5" customHeight="1" x14ac:dyDescent="0.25">
      <c r="A55" s="949" t="s">
        <v>895</v>
      </c>
      <c r="B55" s="2189"/>
      <c r="C55" s="2189"/>
      <c r="D55" s="2224" t="s">
        <v>2235</v>
      </c>
      <c r="E55" s="2225"/>
      <c r="F55" s="958" t="s">
        <v>2933</v>
      </c>
      <c r="G55" s="2227" t="s">
        <v>3161</v>
      </c>
      <c r="H55" s="2229"/>
      <c r="I55" s="2227" t="s">
        <v>2846</v>
      </c>
      <c r="J55" s="2229"/>
      <c r="K55" s="950" t="s">
        <v>3159</v>
      </c>
      <c r="L55" s="950" t="s">
        <v>2378</v>
      </c>
      <c r="M55" s="950" t="s">
        <v>74</v>
      </c>
      <c r="N55" s="1026">
        <v>42462</v>
      </c>
      <c r="O55" s="982" t="s">
        <v>89</v>
      </c>
      <c r="P55" s="982" t="s">
        <v>89</v>
      </c>
      <c r="Q55" s="982" t="s">
        <v>89</v>
      </c>
      <c r="R55" s="982" t="s">
        <v>89</v>
      </c>
      <c r="S55" s="982" t="s">
        <v>89</v>
      </c>
      <c r="T55" s="982"/>
      <c r="U55" s="982" t="s">
        <v>3160</v>
      </c>
      <c r="V55" s="982"/>
      <c r="W55" s="982" t="s">
        <v>601</v>
      </c>
      <c r="X55" s="949" t="s">
        <v>217</v>
      </c>
      <c r="Y55" s="949" t="s">
        <v>2462</v>
      </c>
      <c r="Z55" s="988"/>
      <c r="AA55" s="988"/>
      <c r="AB55" s="949"/>
      <c r="AC55" s="949" t="s">
        <v>375</v>
      </c>
      <c r="AD55" s="949"/>
    </row>
    <row r="56" spans="1:30" ht="66" customHeight="1" x14ac:dyDescent="0.25">
      <c r="A56" s="1038" t="s">
        <v>3619</v>
      </c>
      <c r="B56" s="2189"/>
      <c r="C56" s="2189"/>
      <c r="D56" s="2224" t="s">
        <v>2235</v>
      </c>
      <c r="E56" s="2225"/>
      <c r="F56" s="958" t="s">
        <v>3237</v>
      </c>
      <c r="G56" s="2227" t="s">
        <v>3236</v>
      </c>
      <c r="H56" s="2229"/>
      <c r="I56" s="2227" t="s">
        <v>2846</v>
      </c>
      <c r="J56" s="2229"/>
      <c r="K56" s="950" t="s">
        <v>3235</v>
      </c>
      <c r="L56" s="950" t="s">
        <v>3238</v>
      </c>
      <c r="M56" s="950" t="s">
        <v>74</v>
      </c>
      <c r="N56" s="1026">
        <v>42521</v>
      </c>
      <c r="O56" s="982" t="s">
        <v>89</v>
      </c>
      <c r="P56" s="982" t="s">
        <v>89</v>
      </c>
      <c r="Q56" s="982" t="s">
        <v>89</v>
      </c>
      <c r="R56" s="982" t="s">
        <v>89</v>
      </c>
      <c r="S56" s="982" t="s">
        <v>89</v>
      </c>
      <c r="T56" s="982"/>
      <c r="U56" s="982" t="s">
        <v>3235</v>
      </c>
      <c r="V56" s="982"/>
      <c r="W56" s="982" t="s">
        <v>601</v>
      </c>
      <c r="X56" s="949" t="s">
        <v>217</v>
      </c>
      <c r="Y56" s="949" t="s">
        <v>2462</v>
      </c>
      <c r="Z56" s="988"/>
      <c r="AA56" s="988"/>
      <c r="AB56" s="949"/>
      <c r="AC56" s="949" t="s">
        <v>2237</v>
      </c>
      <c r="AD56" s="949"/>
    </row>
    <row r="57" spans="1:30" ht="102.75" customHeight="1" x14ac:dyDescent="0.25">
      <c r="A57" s="1038" t="s">
        <v>3620</v>
      </c>
      <c r="B57" s="2189"/>
      <c r="C57" s="2189"/>
      <c r="D57" s="2224" t="s">
        <v>1357</v>
      </c>
      <c r="E57" s="2225"/>
      <c r="F57" s="958" t="s">
        <v>2942</v>
      </c>
      <c r="G57" s="2227" t="s">
        <v>3240</v>
      </c>
      <c r="H57" s="2229"/>
      <c r="I57" s="2227" t="s">
        <v>3120</v>
      </c>
      <c r="J57" s="2229"/>
      <c r="K57" s="950" t="s">
        <v>3239</v>
      </c>
      <c r="L57" s="950" t="s">
        <v>2379</v>
      </c>
      <c r="M57" s="950" t="s">
        <v>74</v>
      </c>
      <c r="N57" s="1023">
        <v>10</v>
      </c>
      <c r="O57" s="982" t="s">
        <v>89</v>
      </c>
      <c r="P57" s="982" t="s">
        <v>89</v>
      </c>
      <c r="Q57" s="982" t="s">
        <v>89</v>
      </c>
      <c r="R57" s="982" t="s">
        <v>89</v>
      </c>
      <c r="S57" s="982" t="s">
        <v>89</v>
      </c>
      <c r="T57" s="982"/>
      <c r="U57" s="982" t="s">
        <v>3239</v>
      </c>
      <c r="V57" s="982"/>
      <c r="W57" s="982" t="s">
        <v>601</v>
      </c>
      <c r="X57" s="949" t="s">
        <v>217</v>
      </c>
      <c r="Y57" s="949" t="s">
        <v>77</v>
      </c>
      <c r="Z57" s="988"/>
      <c r="AA57" s="988"/>
      <c r="AB57" s="949"/>
      <c r="AC57" s="949" t="s">
        <v>375</v>
      </c>
      <c r="AD57" s="949"/>
    </row>
    <row r="58" spans="1:30" ht="95.25" customHeight="1" x14ac:dyDescent="0.25">
      <c r="A58" s="1038" t="s">
        <v>3621</v>
      </c>
      <c r="B58" s="2189"/>
      <c r="C58" s="2189"/>
      <c r="D58" s="2224" t="s">
        <v>1357</v>
      </c>
      <c r="E58" s="2225"/>
      <c r="F58" s="958" t="s">
        <v>2621</v>
      </c>
      <c r="G58" s="2227" t="s">
        <v>2928</v>
      </c>
      <c r="H58" s="2229"/>
      <c r="I58" s="2227" t="s">
        <v>12</v>
      </c>
      <c r="J58" s="2229"/>
      <c r="K58" s="950" t="s">
        <v>3054</v>
      </c>
      <c r="L58" s="950" t="s">
        <v>2876</v>
      </c>
      <c r="M58" s="950" t="s">
        <v>74</v>
      </c>
      <c r="N58" s="1023">
        <v>12</v>
      </c>
      <c r="O58" s="982" t="s">
        <v>3055</v>
      </c>
      <c r="P58" s="982" t="s">
        <v>2744</v>
      </c>
      <c r="Q58" s="982" t="s">
        <v>3056</v>
      </c>
      <c r="R58" s="982" t="s">
        <v>2792</v>
      </c>
      <c r="S58" s="982" t="s">
        <v>3057</v>
      </c>
      <c r="T58" s="982"/>
      <c r="U58" s="982" t="s">
        <v>3058</v>
      </c>
      <c r="V58" s="982"/>
      <c r="W58" s="982" t="s">
        <v>601</v>
      </c>
      <c r="X58" s="949" t="s">
        <v>601</v>
      </c>
      <c r="Y58" s="949" t="s">
        <v>77</v>
      </c>
      <c r="Z58" s="988"/>
      <c r="AA58" s="988"/>
      <c r="AB58" s="949"/>
      <c r="AC58" s="949" t="s">
        <v>2239</v>
      </c>
      <c r="AD58" s="949"/>
    </row>
    <row r="59" spans="1:30" ht="128.25" customHeight="1" x14ac:dyDescent="0.25">
      <c r="A59" s="949" t="s">
        <v>910</v>
      </c>
      <c r="B59" s="2189"/>
      <c r="C59" s="2189"/>
      <c r="D59" s="2224" t="s">
        <v>1357</v>
      </c>
      <c r="E59" s="2225"/>
      <c r="F59" s="958" t="s">
        <v>2943</v>
      </c>
      <c r="G59" s="2227" t="s">
        <v>3242</v>
      </c>
      <c r="H59" s="2229"/>
      <c r="I59" s="2227" t="s">
        <v>3120</v>
      </c>
      <c r="J59" s="2229"/>
      <c r="K59" s="950" t="s">
        <v>3241</v>
      </c>
      <c r="L59" s="950" t="s">
        <v>3059</v>
      </c>
      <c r="M59" s="950" t="s">
        <v>74</v>
      </c>
      <c r="N59" s="1023">
        <v>14</v>
      </c>
      <c r="O59" s="982" t="s">
        <v>89</v>
      </c>
      <c r="P59" s="982" t="s">
        <v>89</v>
      </c>
      <c r="Q59" s="982" t="s">
        <v>89</v>
      </c>
      <c r="R59" s="982" t="s">
        <v>89</v>
      </c>
      <c r="S59" s="982" t="s">
        <v>89</v>
      </c>
      <c r="T59" s="982"/>
      <c r="U59" s="982" t="s">
        <v>3241</v>
      </c>
      <c r="V59" s="982"/>
      <c r="W59" s="982" t="s">
        <v>601</v>
      </c>
      <c r="X59" s="949" t="s">
        <v>217</v>
      </c>
      <c r="Y59" s="949" t="s">
        <v>77</v>
      </c>
      <c r="Z59" s="988"/>
      <c r="AA59" s="988"/>
      <c r="AB59" s="949"/>
      <c r="AC59" s="949" t="s">
        <v>3162</v>
      </c>
      <c r="AD59" s="949"/>
    </row>
    <row r="60" spans="1:30" ht="105.75" customHeight="1" x14ac:dyDescent="0.25">
      <c r="A60" s="949" t="s">
        <v>911</v>
      </c>
      <c r="B60" s="2189"/>
      <c r="C60" s="2189"/>
      <c r="D60" s="2224" t="s">
        <v>1357</v>
      </c>
      <c r="E60" s="2225"/>
      <c r="F60" s="958" t="s">
        <v>2944</v>
      </c>
      <c r="G60" s="2227" t="s">
        <v>3244</v>
      </c>
      <c r="H60" s="2229"/>
      <c r="I60" s="2227" t="s">
        <v>3120</v>
      </c>
      <c r="J60" s="2229"/>
      <c r="K60" s="950" t="s">
        <v>3243</v>
      </c>
      <c r="L60" s="950" t="s">
        <v>2382</v>
      </c>
      <c r="M60" s="950" t="s">
        <v>74</v>
      </c>
      <c r="N60" s="1023">
        <v>10</v>
      </c>
      <c r="O60" s="982" t="s">
        <v>89</v>
      </c>
      <c r="P60" s="982" t="s">
        <v>89</v>
      </c>
      <c r="Q60" s="982" t="s">
        <v>89</v>
      </c>
      <c r="R60" s="982" t="s">
        <v>89</v>
      </c>
      <c r="S60" s="982" t="s">
        <v>89</v>
      </c>
      <c r="T60" s="982"/>
      <c r="U60" s="982" t="s">
        <v>3245</v>
      </c>
      <c r="V60" s="982"/>
      <c r="W60" s="982" t="s">
        <v>601</v>
      </c>
      <c r="X60" s="949" t="s">
        <v>217</v>
      </c>
      <c r="Y60" s="949" t="s">
        <v>77</v>
      </c>
      <c r="Z60" s="988"/>
      <c r="AA60" s="988"/>
      <c r="AB60" s="949"/>
      <c r="AC60" s="949" t="s">
        <v>375</v>
      </c>
      <c r="AD60" s="949"/>
    </row>
    <row r="61" spans="1:30" ht="104.25" customHeight="1" x14ac:dyDescent="0.25">
      <c r="A61" s="949" t="s">
        <v>912</v>
      </c>
      <c r="B61" s="2189"/>
      <c r="C61" s="2189"/>
      <c r="D61" s="2224" t="s">
        <v>1357</v>
      </c>
      <c r="E61" s="2225"/>
      <c r="F61" s="958" t="s">
        <v>3248</v>
      </c>
      <c r="G61" s="2227" t="s">
        <v>3247</v>
      </c>
      <c r="H61" s="2229"/>
      <c r="I61" s="2227" t="s">
        <v>3120</v>
      </c>
      <c r="J61" s="2229"/>
      <c r="K61" s="950" t="s">
        <v>3246</v>
      </c>
      <c r="L61" s="950" t="s">
        <v>3249</v>
      </c>
      <c r="M61" s="950" t="s">
        <v>74</v>
      </c>
      <c r="N61" s="1023">
        <v>28</v>
      </c>
      <c r="O61" s="982" t="s">
        <v>89</v>
      </c>
      <c r="P61" s="982" t="s">
        <v>89</v>
      </c>
      <c r="Q61" s="982" t="s">
        <v>89</v>
      </c>
      <c r="R61" s="982" t="s">
        <v>89</v>
      </c>
      <c r="S61" s="982" t="s">
        <v>89</v>
      </c>
      <c r="T61" s="982"/>
      <c r="U61" s="982" t="s">
        <v>3246</v>
      </c>
      <c r="V61" s="982"/>
      <c r="W61" s="982" t="s">
        <v>601</v>
      </c>
      <c r="X61" s="949" t="s">
        <v>217</v>
      </c>
      <c r="Y61" s="949" t="s">
        <v>77</v>
      </c>
      <c r="Z61" s="988"/>
      <c r="AA61" s="988"/>
      <c r="AB61" s="949"/>
      <c r="AC61" s="949" t="s">
        <v>3250</v>
      </c>
      <c r="AD61" s="949"/>
    </row>
    <row r="62" spans="1:30" ht="105.75" customHeight="1" x14ac:dyDescent="0.25">
      <c r="A62" s="949" t="s">
        <v>913</v>
      </c>
      <c r="B62" s="2189"/>
      <c r="C62" s="2189"/>
      <c r="D62" s="2224" t="s">
        <v>1357</v>
      </c>
      <c r="E62" s="2225"/>
      <c r="F62" s="958" t="s">
        <v>3700</v>
      </c>
      <c r="G62" s="2227" t="s">
        <v>3163</v>
      </c>
      <c r="H62" s="2229"/>
      <c r="I62" s="2227" t="s">
        <v>2846</v>
      </c>
      <c r="J62" s="2229"/>
      <c r="K62" s="950" t="s">
        <v>3060</v>
      </c>
      <c r="L62" s="950" t="s">
        <v>2384</v>
      </c>
      <c r="M62" s="950" t="s">
        <v>74</v>
      </c>
      <c r="N62" s="1026">
        <v>42551</v>
      </c>
      <c r="O62" s="982" t="s">
        <v>89</v>
      </c>
      <c r="P62" s="982" t="s">
        <v>89</v>
      </c>
      <c r="Q62" s="982" t="s">
        <v>89</v>
      </c>
      <c r="R62" s="982" t="s">
        <v>89</v>
      </c>
      <c r="S62" s="982" t="s">
        <v>89</v>
      </c>
      <c r="T62" s="982"/>
      <c r="U62" s="982" t="s">
        <v>3060</v>
      </c>
      <c r="V62" s="982"/>
      <c r="W62" s="982" t="s">
        <v>601</v>
      </c>
      <c r="X62" s="949" t="s">
        <v>217</v>
      </c>
      <c r="Y62" s="949" t="s">
        <v>77</v>
      </c>
      <c r="Z62" s="988"/>
      <c r="AA62" s="988"/>
      <c r="AB62" s="949"/>
      <c r="AC62" s="949" t="s">
        <v>375</v>
      </c>
      <c r="AD62" s="949"/>
    </row>
    <row r="63" spans="1:30" ht="6" customHeight="1" x14ac:dyDescent="0.25">
      <c r="A63" s="954"/>
      <c r="B63" s="954"/>
      <c r="C63" s="954"/>
      <c r="D63" s="2222"/>
      <c r="E63" s="2223"/>
      <c r="F63" s="959"/>
      <c r="G63" s="2184"/>
      <c r="H63" s="2185"/>
      <c r="I63" s="2184"/>
      <c r="J63" s="2185"/>
      <c r="K63" s="1053"/>
      <c r="L63" s="1053"/>
      <c r="M63" s="1053"/>
      <c r="N63" s="1034"/>
      <c r="O63" s="954"/>
      <c r="P63" s="954"/>
      <c r="Q63" s="954"/>
      <c r="R63" s="954"/>
      <c r="S63" s="954"/>
      <c r="T63" s="954"/>
      <c r="U63" s="954"/>
      <c r="V63" s="954"/>
      <c r="W63" s="954"/>
      <c r="X63" s="954"/>
      <c r="Y63" s="954"/>
      <c r="Z63" s="954"/>
      <c r="AA63" s="954"/>
      <c r="AB63" s="954"/>
      <c r="AC63" s="954"/>
      <c r="AD63" s="949"/>
    </row>
    <row r="64" spans="1:30" ht="136.5" customHeight="1" x14ac:dyDescent="0.25">
      <c r="A64" s="949" t="s">
        <v>1170</v>
      </c>
      <c r="B64" s="2188" t="s">
        <v>3</v>
      </c>
      <c r="C64" s="2188" t="s">
        <v>3106</v>
      </c>
      <c r="D64" s="2224" t="s">
        <v>1990</v>
      </c>
      <c r="E64" s="2225"/>
      <c r="F64" s="958" t="s">
        <v>2906</v>
      </c>
      <c r="G64" s="2227" t="s">
        <v>3252</v>
      </c>
      <c r="H64" s="2229"/>
      <c r="I64" s="2227" t="s">
        <v>2846</v>
      </c>
      <c r="J64" s="2229"/>
      <c r="K64" s="950" t="s">
        <v>3251</v>
      </c>
      <c r="L64" s="951" t="s">
        <v>2966</v>
      </c>
      <c r="M64" s="950" t="s">
        <v>74</v>
      </c>
      <c r="N64" s="1026">
        <v>42519</v>
      </c>
      <c r="O64" s="982" t="s">
        <v>89</v>
      </c>
      <c r="P64" s="982" t="s">
        <v>89</v>
      </c>
      <c r="Q64" s="982" t="s">
        <v>89</v>
      </c>
      <c r="R64" s="982" t="s">
        <v>89</v>
      </c>
      <c r="S64" s="982" t="s">
        <v>89</v>
      </c>
      <c r="T64" s="982"/>
      <c r="U64" s="982" t="s">
        <v>3251</v>
      </c>
      <c r="V64" s="982"/>
      <c r="W64" s="982" t="s">
        <v>601</v>
      </c>
      <c r="X64" s="949" t="s">
        <v>601</v>
      </c>
      <c r="Y64" s="949" t="s">
        <v>77</v>
      </c>
      <c r="Z64" s="988"/>
      <c r="AA64" s="988"/>
      <c r="AB64" s="949"/>
      <c r="AC64" s="949" t="s">
        <v>3253</v>
      </c>
      <c r="AD64" s="949"/>
    </row>
    <row r="65" spans="1:30" ht="136.5" customHeight="1" x14ac:dyDescent="0.25">
      <c r="A65" s="949" t="s">
        <v>1171</v>
      </c>
      <c r="B65" s="2188"/>
      <c r="C65" s="2188"/>
      <c r="D65" s="2224" t="s">
        <v>1990</v>
      </c>
      <c r="E65" s="2225"/>
      <c r="F65" s="958" t="s">
        <v>3165</v>
      </c>
      <c r="G65" s="2227" t="s">
        <v>3256</v>
      </c>
      <c r="H65" s="2229"/>
      <c r="I65" s="2227" t="s">
        <v>12</v>
      </c>
      <c r="J65" s="2229"/>
      <c r="K65" s="950" t="s">
        <v>3254</v>
      </c>
      <c r="L65" s="950" t="s">
        <v>2967</v>
      </c>
      <c r="M65" s="950" t="s">
        <v>74</v>
      </c>
      <c r="N65" s="1023">
        <v>2</v>
      </c>
      <c r="O65" s="982" t="s">
        <v>89</v>
      </c>
      <c r="P65" s="982" t="s">
        <v>89</v>
      </c>
      <c r="Q65" s="982" t="s">
        <v>3164</v>
      </c>
      <c r="R65" s="982" t="s">
        <v>2757</v>
      </c>
      <c r="S65" s="982" t="s">
        <v>89</v>
      </c>
      <c r="T65" s="982"/>
      <c r="U65" s="982" t="s">
        <v>3255</v>
      </c>
      <c r="V65" s="982"/>
      <c r="W65" s="982" t="s">
        <v>601</v>
      </c>
      <c r="X65" s="949" t="s">
        <v>601</v>
      </c>
      <c r="Y65" s="949" t="s">
        <v>77</v>
      </c>
      <c r="Z65" s="988"/>
      <c r="AA65" s="988"/>
      <c r="AB65" s="949"/>
      <c r="AC65" s="949" t="s">
        <v>1996</v>
      </c>
      <c r="AD65" s="949"/>
    </row>
    <row r="66" spans="1:30" ht="136.5" customHeight="1" x14ac:dyDescent="0.25">
      <c r="A66" s="949" t="s">
        <v>1174</v>
      </c>
      <c r="B66" s="2188"/>
      <c r="C66" s="2188"/>
      <c r="D66" s="2224" t="s">
        <v>1353</v>
      </c>
      <c r="E66" s="2225"/>
      <c r="F66" s="958" t="s">
        <v>2924</v>
      </c>
      <c r="G66" s="2224" t="s">
        <v>3124</v>
      </c>
      <c r="H66" s="2226"/>
      <c r="I66" s="2227" t="s">
        <v>3120</v>
      </c>
      <c r="J66" s="2228"/>
      <c r="K66" s="950" t="s">
        <v>3121</v>
      </c>
      <c r="L66" s="988" t="s">
        <v>3121</v>
      </c>
      <c r="M66" s="950" t="s">
        <v>74</v>
      </c>
      <c r="N66" s="1023">
        <v>5</v>
      </c>
      <c r="O66" s="982" t="s">
        <v>3121</v>
      </c>
      <c r="P66" s="982"/>
      <c r="Q66" s="982" t="s">
        <v>3121</v>
      </c>
      <c r="R66" s="982"/>
      <c r="S66" s="982" t="s">
        <v>3121</v>
      </c>
      <c r="T66" s="982"/>
      <c r="U66" s="982" t="s">
        <v>3121</v>
      </c>
      <c r="V66" s="982"/>
      <c r="W66" s="982" t="s">
        <v>601</v>
      </c>
      <c r="X66" s="949"/>
      <c r="Y66" s="949" t="s">
        <v>77</v>
      </c>
      <c r="Z66" s="988"/>
      <c r="AA66" s="988"/>
      <c r="AB66" s="949"/>
      <c r="AC66" s="949" t="s">
        <v>375</v>
      </c>
      <c r="AD66" s="949"/>
    </row>
    <row r="67" spans="1:30" ht="136.5" customHeight="1" x14ac:dyDescent="0.25">
      <c r="A67" s="1038" t="s">
        <v>1173</v>
      </c>
      <c r="B67" s="2188"/>
      <c r="C67" s="2188"/>
      <c r="D67" s="2224" t="s">
        <v>1353</v>
      </c>
      <c r="E67" s="2225"/>
      <c r="F67" s="958" t="s">
        <v>2924</v>
      </c>
      <c r="G67" s="2224" t="s">
        <v>3125</v>
      </c>
      <c r="H67" s="2226"/>
      <c r="I67" s="2227" t="s">
        <v>3120</v>
      </c>
      <c r="J67" s="2228"/>
      <c r="K67" s="950" t="s">
        <v>3123</v>
      </c>
      <c r="L67" s="950" t="s">
        <v>3123</v>
      </c>
      <c r="M67" s="950" t="s">
        <v>74</v>
      </c>
      <c r="N67" s="1023">
        <v>5</v>
      </c>
      <c r="O67" s="1047" t="s">
        <v>3123</v>
      </c>
      <c r="P67" s="982"/>
      <c r="Q67" s="1047" t="s">
        <v>3123</v>
      </c>
      <c r="R67" s="982"/>
      <c r="S67" s="1047" t="s">
        <v>3123</v>
      </c>
      <c r="T67" s="982"/>
      <c r="U67" s="1047" t="s">
        <v>3123</v>
      </c>
      <c r="V67" s="982"/>
      <c r="W67" s="982" t="s">
        <v>601</v>
      </c>
      <c r="X67" s="949"/>
      <c r="Y67" s="949" t="s">
        <v>77</v>
      </c>
      <c r="Z67" s="988"/>
      <c r="AA67" s="988"/>
      <c r="AB67" s="949"/>
      <c r="AC67" s="949" t="s">
        <v>375</v>
      </c>
      <c r="AD67" s="949"/>
    </row>
    <row r="68" spans="1:30" ht="5.25" customHeight="1" x14ac:dyDescent="0.25">
      <c r="A68" s="954"/>
      <c r="B68" s="954"/>
      <c r="C68" s="954"/>
      <c r="D68" s="2184"/>
      <c r="E68" s="2185"/>
      <c r="F68" s="959"/>
      <c r="G68" s="2184"/>
      <c r="H68" s="2185"/>
      <c r="I68" s="2184"/>
      <c r="J68" s="2185"/>
      <c r="K68" s="1053"/>
      <c r="L68" s="1053"/>
      <c r="M68" s="1053"/>
      <c r="N68" s="1034"/>
      <c r="O68" s="954"/>
      <c r="P68" s="954"/>
      <c r="Q68" s="954"/>
      <c r="R68" s="954"/>
      <c r="S68" s="954"/>
      <c r="T68" s="954"/>
      <c r="U68" s="954"/>
      <c r="V68" s="954"/>
      <c r="W68" s="954"/>
      <c r="X68" s="954"/>
      <c r="Y68" s="954"/>
      <c r="Z68" s="954"/>
      <c r="AA68" s="954"/>
      <c r="AB68" s="954"/>
      <c r="AC68" s="954"/>
      <c r="AD68" s="949"/>
    </row>
    <row r="69" spans="1:30" s="1058" customFormat="1" ht="13.5" thickBot="1" x14ac:dyDescent="0.3">
      <c r="A69" s="1062"/>
      <c r="B69" s="1062"/>
      <c r="C69" s="1062"/>
      <c r="D69" s="1062"/>
      <c r="E69" s="1062"/>
      <c r="F69" s="1062"/>
      <c r="G69" s="1062"/>
      <c r="H69" s="1062"/>
      <c r="I69" s="1062"/>
      <c r="J69" s="1062"/>
      <c r="K69" s="1008"/>
      <c r="L69" s="1008"/>
      <c r="M69" s="1008"/>
      <c r="N69" s="1030"/>
      <c r="O69" s="1062"/>
      <c r="P69" s="1062"/>
      <c r="Q69" s="1062"/>
      <c r="R69" s="1062"/>
      <c r="S69" s="1062"/>
      <c r="T69" s="1062"/>
      <c r="U69" s="1062"/>
      <c r="V69" s="1062"/>
      <c r="W69" s="1062"/>
      <c r="X69" s="1062"/>
      <c r="Y69" s="1062"/>
      <c r="Z69" s="1062"/>
      <c r="AA69" s="1062"/>
      <c r="AB69" s="1062"/>
      <c r="AC69" s="1062"/>
    </row>
    <row r="70" spans="1:30" ht="24.75" customHeight="1" thickBot="1" x14ac:dyDescent="0.3">
      <c r="A70" s="2214" t="s">
        <v>2663</v>
      </c>
      <c r="B70" s="2215"/>
      <c r="C70" s="2218"/>
      <c r="D70" s="2207"/>
      <c r="E70" s="2208"/>
      <c r="F70" s="2219"/>
      <c r="G70" s="2209" t="s">
        <v>2663</v>
      </c>
      <c r="H70" s="2210"/>
      <c r="I70" s="2211"/>
      <c r="J70" s="2212"/>
      <c r="K70" s="2213"/>
      <c r="L70" s="1008"/>
      <c r="M70" s="1008"/>
      <c r="N70" s="1030"/>
      <c r="O70" s="1062"/>
      <c r="P70" s="1062"/>
      <c r="Q70" s="1062"/>
      <c r="R70" s="1062"/>
      <c r="S70" s="1062"/>
      <c r="T70" s="1062"/>
      <c r="U70" s="1062"/>
      <c r="V70" s="1062"/>
      <c r="W70" s="1062"/>
      <c r="X70" s="1051"/>
      <c r="Y70" s="1051"/>
      <c r="Z70" s="1051"/>
      <c r="AA70" s="1051"/>
      <c r="AB70" s="1051"/>
      <c r="AC70" s="1051"/>
    </row>
    <row r="71" spans="1:30" ht="24.75" customHeight="1" thickBot="1" x14ac:dyDescent="0.3">
      <c r="A71" s="2214" t="s">
        <v>2659</v>
      </c>
      <c r="B71" s="2215"/>
      <c r="C71" s="2206" t="s">
        <v>2667</v>
      </c>
      <c r="D71" s="2207"/>
      <c r="E71" s="2208"/>
      <c r="F71" s="2220"/>
      <c r="G71" s="2209" t="s">
        <v>2664</v>
      </c>
      <c r="H71" s="2210"/>
      <c r="I71" s="2211" t="s">
        <v>2668</v>
      </c>
      <c r="J71" s="2212"/>
      <c r="K71" s="2213"/>
      <c r="L71" s="1008"/>
      <c r="M71" s="1008"/>
      <c r="N71" s="1030"/>
      <c r="O71" s="1062"/>
      <c r="P71" s="1062"/>
      <c r="Q71" s="1062"/>
      <c r="R71" s="1062"/>
      <c r="S71" s="1062"/>
      <c r="T71" s="1062"/>
      <c r="U71" s="1062"/>
      <c r="V71" s="1062"/>
      <c r="W71" s="1062"/>
      <c r="X71" s="1051"/>
      <c r="Y71" s="1051"/>
      <c r="Z71" s="1051"/>
      <c r="AA71" s="1051"/>
      <c r="AB71" s="1051"/>
      <c r="AC71" s="1051"/>
    </row>
    <row r="72" spans="1:30" ht="29.25" customHeight="1" thickBot="1" x14ac:dyDescent="0.3">
      <c r="A72" s="2214" t="s">
        <v>2660</v>
      </c>
      <c r="B72" s="2215"/>
      <c r="C72" s="2206" t="s">
        <v>2662</v>
      </c>
      <c r="D72" s="2207"/>
      <c r="E72" s="2208"/>
      <c r="F72" s="2220"/>
      <c r="G72" s="2209" t="s">
        <v>2665</v>
      </c>
      <c r="H72" s="2210"/>
      <c r="I72" s="2211" t="s">
        <v>2666</v>
      </c>
      <c r="J72" s="2212"/>
      <c r="K72" s="2213"/>
      <c r="L72" s="1008"/>
      <c r="M72" s="1008"/>
      <c r="N72" s="1030"/>
      <c r="O72" s="1062"/>
      <c r="P72" s="1062"/>
      <c r="Q72" s="1062"/>
      <c r="R72" s="1062"/>
      <c r="S72" s="1062"/>
      <c r="T72" s="1062"/>
      <c r="U72" s="1062"/>
      <c r="V72" s="1062"/>
      <c r="W72" s="1062"/>
      <c r="X72" s="1051"/>
      <c r="Y72" s="1051"/>
      <c r="Z72" s="1051"/>
      <c r="AA72" s="1051"/>
      <c r="AB72" s="1051"/>
      <c r="AC72" s="1051"/>
    </row>
    <row r="73" spans="1:30" ht="13.5" thickBot="1" x14ac:dyDescent="0.3">
      <c r="A73" s="2214" t="s">
        <v>2661</v>
      </c>
      <c r="B73" s="2215"/>
      <c r="C73" s="2216">
        <v>42152</v>
      </c>
      <c r="D73" s="2207"/>
      <c r="E73" s="2208"/>
      <c r="F73" s="2221"/>
      <c r="G73" s="2209" t="s">
        <v>2661</v>
      </c>
      <c r="H73" s="2210"/>
      <c r="I73" s="2217">
        <v>42152</v>
      </c>
      <c r="J73" s="2212"/>
      <c r="K73" s="2213"/>
      <c r="L73" s="1008"/>
      <c r="M73" s="1008"/>
      <c r="N73" s="1030"/>
      <c r="O73" s="1062"/>
      <c r="P73" s="1062"/>
      <c r="Q73" s="1062"/>
      <c r="R73" s="1062"/>
      <c r="S73" s="1062"/>
      <c r="T73" s="1062"/>
      <c r="U73" s="1062"/>
      <c r="V73" s="1062"/>
      <c r="W73" s="1062"/>
      <c r="X73" s="1051"/>
      <c r="Y73" s="1051"/>
      <c r="Z73" s="1051"/>
      <c r="AA73" s="1051"/>
      <c r="AB73" s="1051"/>
      <c r="AC73" s="1051"/>
    </row>
    <row r="76" spans="1:30" ht="15" customHeight="1" x14ac:dyDescent="0.25">
      <c r="B76" s="2202"/>
      <c r="C76" s="2203"/>
      <c r="D76" s="2204"/>
      <c r="E76" s="2204"/>
      <c r="G76" s="2205" t="s">
        <v>2894</v>
      </c>
      <c r="H76" s="2201"/>
      <c r="I76" s="2201"/>
      <c r="J76" s="2201"/>
      <c r="K76" s="2199"/>
      <c r="L76" s="2201"/>
      <c r="M76" s="2201"/>
      <c r="N76" s="2201"/>
    </row>
    <row r="77" spans="1:30" ht="56.25" customHeight="1" x14ac:dyDescent="0.25">
      <c r="B77" s="1059"/>
      <c r="C77" s="2193"/>
      <c r="D77" s="2194"/>
      <c r="E77" s="2194"/>
      <c r="G77" s="2193" t="s">
        <v>77</v>
      </c>
      <c r="H77" s="2195"/>
      <c r="I77" s="2196" t="s">
        <v>2889</v>
      </c>
      <c r="J77" s="2194"/>
      <c r="K77" s="2194"/>
      <c r="L77" s="2197"/>
      <c r="M77" s="2197"/>
      <c r="N77" s="2197"/>
    </row>
    <row r="78" spans="1:30" ht="48.75" customHeight="1" x14ac:dyDescent="0.25">
      <c r="B78" s="1059"/>
      <c r="C78" s="2193"/>
      <c r="D78" s="2194"/>
      <c r="E78" s="2194"/>
      <c r="G78" s="2193" t="s">
        <v>278</v>
      </c>
      <c r="H78" s="2195"/>
      <c r="I78" s="2196" t="s">
        <v>2890</v>
      </c>
      <c r="J78" s="2194"/>
      <c r="K78" s="2194"/>
      <c r="L78" s="2197"/>
      <c r="M78" s="2197"/>
      <c r="N78" s="2197"/>
    </row>
    <row r="79" spans="1:30" ht="45.75" customHeight="1" x14ac:dyDescent="0.25">
      <c r="B79" s="1059"/>
      <c r="C79" s="2193"/>
      <c r="D79" s="2194"/>
      <c r="E79" s="2194"/>
      <c r="G79" s="2193" t="s">
        <v>98</v>
      </c>
      <c r="H79" s="2195"/>
      <c r="I79" s="2196" t="s">
        <v>2891</v>
      </c>
      <c r="J79" s="2194"/>
      <c r="K79" s="2194"/>
      <c r="L79" s="2197"/>
      <c r="M79" s="2197"/>
      <c r="N79" s="2197"/>
    </row>
    <row r="80" spans="1:30" ht="36.75" customHeight="1" x14ac:dyDescent="0.25">
      <c r="B80" s="1059"/>
      <c r="C80" s="2193"/>
      <c r="D80" s="2194"/>
      <c r="E80" s="2194"/>
      <c r="G80" s="2193" t="s">
        <v>126</v>
      </c>
      <c r="H80" s="2195"/>
      <c r="I80" s="2196" t="s">
        <v>2892</v>
      </c>
      <c r="J80" s="2194"/>
      <c r="K80" s="2194"/>
      <c r="L80" s="2197"/>
      <c r="M80" s="2197"/>
      <c r="N80" s="2197"/>
    </row>
    <row r="81" spans="2:14" ht="57.75" customHeight="1" x14ac:dyDescent="0.25">
      <c r="B81" s="1059"/>
      <c r="C81" s="2193"/>
      <c r="D81" s="2194"/>
      <c r="E81" s="2194"/>
      <c r="G81" s="2193" t="s">
        <v>127</v>
      </c>
      <c r="H81" s="2195"/>
      <c r="I81" s="2196" t="s">
        <v>2893</v>
      </c>
      <c r="J81" s="2194"/>
      <c r="K81" s="2194"/>
      <c r="L81" s="2197"/>
      <c r="M81" s="2197"/>
      <c r="N81" s="2197"/>
    </row>
    <row r="82" spans="2:14" x14ac:dyDescent="0.25">
      <c r="B82" s="1062"/>
      <c r="C82" s="2198"/>
      <c r="D82" s="2199"/>
      <c r="E82" s="2199"/>
      <c r="G82" s="2200"/>
      <c r="H82" s="2199"/>
      <c r="I82" s="2201"/>
      <c r="J82" s="2201"/>
      <c r="K82" s="2201"/>
      <c r="L82" s="2201"/>
      <c r="M82" s="2201"/>
      <c r="N82" s="2201"/>
    </row>
  </sheetData>
  <mergeCells count="245">
    <mergeCell ref="A9:A12"/>
    <mergeCell ref="B9:B12"/>
    <mergeCell ref="C9:C12"/>
    <mergeCell ref="D9:E12"/>
    <mergeCell ref="F9:F12"/>
    <mergeCell ref="G9:H12"/>
    <mergeCell ref="A1:AD1"/>
    <mergeCell ref="A2:AD2"/>
    <mergeCell ref="A3:AD3"/>
    <mergeCell ref="A4:D7"/>
    <mergeCell ref="X4:AD7"/>
    <mergeCell ref="A8:AC8"/>
    <mergeCell ref="I9:J12"/>
    <mergeCell ref="K9:M11"/>
    <mergeCell ref="O9:U9"/>
    <mergeCell ref="W9:W12"/>
    <mergeCell ref="X9:X12"/>
    <mergeCell ref="Y9:Y12"/>
    <mergeCell ref="Q11:R11"/>
    <mergeCell ref="U11:V11"/>
    <mergeCell ref="Z9:Z12"/>
    <mergeCell ref="AA9:AA12"/>
    <mergeCell ref="AB9:AB12"/>
    <mergeCell ref="AC9:AC12"/>
    <mergeCell ref="AD9:AD12"/>
    <mergeCell ref="N10:N11"/>
    <mergeCell ref="O10:P11"/>
    <mergeCell ref="Q10:R10"/>
    <mergeCell ref="U10:V10"/>
    <mergeCell ref="D18:E18"/>
    <mergeCell ref="G18:H18"/>
    <mergeCell ref="I18:J18"/>
    <mergeCell ref="D17:E17"/>
    <mergeCell ref="G17:H17"/>
    <mergeCell ref="I17:J17"/>
    <mergeCell ref="I15:J15"/>
    <mergeCell ref="D16:E16"/>
    <mergeCell ref="G16:H16"/>
    <mergeCell ref="I16:J16"/>
    <mergeCell ref="D15:E15"/>
    <mergeCell ref="G15:H15"/>
    <mergeCell ref="D20:E20"/>
    <mergeCell ref="G20:H20"/>
    <mergeCell ref="I20:J20"/>
    <mergeCell ref="B21:B23"/>
    <mergeCell ref="C21:C23"/>
    <mergeCell ref="D21:E21"/>
    <mergeCell ref="G21:H21"/>
    <mergeCell ref="I21:J21"/>
    <mergeCell ref="D19:E19"/>
    <mergeCell ref="G19:H19"/>
    <mergeCell ref="I19:J19"/>
    <mergeCell ref="B13:B19"/>
    <mergeCell ref="C13:C19"/>
    <mergeCell ref="D13:E13"/>
    <mergeCell ref="G13:H13"/>
    <mergeCell ref="I13:J13"/>
    <mergeCell ref="D14:E14"/>
    <mergeCell ref="G14:H14"/>
    <mergeCell ref="I14:J14"/>
    <mergeCell ref="B25:B30"/>
    <mergeCell ref="C25:C30"/>
    <mergeCell ref="D23:E23"/>
    <mergeCell ref="G23:H23"/>
    <mergeCell ref="I23:J23"/>
    <mergeCell ref="F22:F23"/>
    <mergeCell ref="D22:E22"/>
    <mergeCell ref="G22:H22"/>
    <mergeCell ref="I22:J22"/>
    <mergeCell ref="D27:E27"/>
    <mergeCell ref="I27:J27"/>
    <mergeCell ref="D26:E26"/>
    <mergeCell ref="G26:H26"/>
    <mergeCell ref="I26:J26"/>
    <mergeCell ref="D25:E25"/>
    <mergeCell ref="G25:H25"/>
    <mergeCell ref="I25:J25"/>
    <mergeCell ref="D24:E24"/>
    <mergeCell ref="G24:H24"/>
    <mergeCell ref="I24:J24"/>
    <mergeCell ref="D31:E31"/>
    <mergeCell ref="G31:H31"/>
    <mergeCell ref="I31:J31"/>
    <mergeCell ref="I30:J30"/>
    <mergeCell ref="D28:E28"/>
    <mergeCell ref="G28:H28"/>
    <mergeCell ref="I28:J28"/>
    <mergeCell ref="W28:W30"/>
    <mergeCell ref="X28:X30"/>
    <mergeCell ref="D29:E29"/>
    <mergeCell ref="G29:H29"/>
    <mergeCell ref="I29:J29"/>
    <mergeCell ref="D30:E30"/>
    <mergeCell ref="G30:H30"/>
    <mergeCell ref="B32:B52"/>
    <mergeCell ref="C32:C52"/>
    <mergeCell ref="D32:E32"/>
    <mergeCell ref="G32:H32"/>
    <mergeCell ref="I32:J32"/>
    <mergeCell ref="D33:E33"/>
    <mergeCell ref="G33:H33"/>
    <mergeCell ref="I33:J33"/>
    <mergeCell ref="D34:E34"/>
    <mergeCell ref="G34:H34"/>
    <mergeCell ref="D37:E37"/>
    <mergeCell ref="G37:H37"/>
    <mergeCell ref="I37:J37"/>
    <mergeCell ref="D38:E38"/>
    <mergeCell ref="G38:H38"/>
    <mergeCell ref="I38:J38"/>
    <mergeCell ref="I34:J34"/>
    <mergeCell ref="D35:E35"/>
    <mergeCell ref="G35:H35"/>
    <mergeCell ref="I35:J35"/>
    <mergeCell ref="D36:E36"/>
    <mergeCell ref="G36:H36"/>
    <mergeCell ref="I36:J36"/>
    <mergeCell ref="D41:E41"/>
    <mergeCell ref="G41:H41"/>
    <mergeCell ref="I41:J41"/>
    <mergeCell ref="D42:E42"/>
    <mergeCell ref="G42:H42"/>
    <mergeCell ref="I42:J42"/>
    <mergeCell ref="D39:E39"/>
    <mergeCell ref="G39:H39"/>
    <mergeCell ref="I39:J39"/>
    <mergeCell ref="D40:E40"/>
    <mergeCell ref="G40:H40"/>
    <mergeCell ref="I40:J40"/>
    <mergeCell ref="D45:E45"/>
    <mergeCell ref="G45:H45"/>
    <mergeCell ref="I45:J45"/>
    <mergeCell ref="D46:E46"/>
    <mergeCell ref="I46:J46"/>
    <mergeCell ref="D47:E47"/>
    <mergeCell ref="G47:H47"/>
    <mergeCell ref="I47:J47"/>
    <mergeCell ref="D43:E43"/>
    <mergeCell ref="G43:H43"/>
    <mergeCell ref="I43:J43"/>
    <mergeCell ref="D44:E44"/>
    <mergeCell ref="G44:H44"/>
    <mergeCell ref="I44:J44"/>
    <mergeCell ref="D51:E51"/>
    <mergeCell ref="G51:H51"/>
    <mergeCell ref="I51:J51"/>
    <mergeCell ref="W51:W52"/>
    <mergeCell ref="D52:E52"/>
    <mergeCell ref="G52:H52"/>
    <mergeCell ref="I52:J52"/>
    <mergeCell ref="D50:E50"/>
    <mergeCell ref="D48:E48"/>
    <mergeCell ref="G48:H48"/>
    <mergeCell ref="I48:J48"/>
    <mergeCell ref="D49:E49"/>
    <mergeCell ref="G49:H49"/>
    <mergeCell ref="I49:J49"/>
    <mergeCell ref="D53:E53"/>
    <mergeCell ref="G53:H53"/>
    <mergeCell ref="I53:J53"/>
    <mergeCell ref="B54:B62"/>
    <mergeCell ref="C54:C62"/>
    <mergeCell ref="D54:E54"/>
    <mergeCell ref="G54:H54"/>
    <mergeCell ref="I54:J54"/>
    <mergeCell ref="D55:E55"/>
    <mergeCell ref="G55:H55"/>
    <mergeCell ref="D58:E58"/>
    <mergeCell ref="G58:H58"/>
    <mergeCell ref="I58:J58"/>
    <mergeCell ref="D59:E59"/>
    <mergeCell ref="G59:H59"/>
    <mergeCell ref="I59:J59"/>
    <mergeCell ref="I55:J55"/>
    <mergeCell ref="D56:E56"/>
    <mergeCell ref="G56:H56"/>
    <mergeCell ref="I56:J56"/>
    <mergeCell ref="D57:E57"/>
    <mergeCell ref="G57:H57"/>
    <mergeCell ref="I57:J57"/>
    <mergeCell ref="D62:E62"/>
    <mergeCell ref="G62:H62"/>
    <mergeCell ref="I62:J62"/>
    <mergeCell ref="D60:E60"/>
    <mergeCell ref="G60:H60"/>
    <mergeCell ref="I60:J60"/>
    <mergeCell ref="D61:E61"/>
    <mergeCell ref="G61:H61"/>
    <mergeCell ref="I61:J61"/>
    <mergeCell ref="D65:E65"/>
    <mergeCell ref="G65:H65"/>
    <mergeCell ref="I65:J65"/>
    <mergeCell ref="D64:E64"/>
    <mergeCell ref="I64:J64"/>
    <mergeCell ref="G64:H64"/>
    <mergeCell ref="B64:B67"/>
    <mergeCell ref="C64:C67"/>
    <mergeCell ref="D63:E63"/>
    <mergeCell ref="G63:H63"/>
    <mergeCell ref="I63:J63"/>
    <mergeCell ref="D68:E68"/>
    <mergeCell ref="G68:H68"/>
    <mergeCell ref="I68:J68"/>
    <mergeCell ref="D66:E66"/>
    <mergeCell ref="G66:H66"/>
    <mergeCell ref="I66:J66"/>
    <mergeCell ref="D67:E67"/>
    <mergeCell ref="G67:H67"/>
    <mergeCell ref="I67:J67"/>
    <mergeCell ref="A70:B70"/>
    <mergeCell ref="C70:E70"/>
    <mergeCell ref="F70:F73"/>
    <mergeCell ref="G70:H70"/>
    <mergeCell ref="I70:K70"/>
    <mergeCell ref="A71:B71"/>
    <mergeCell ref="C71:E71"/>
    <mergeCell ref="G71:H71"/>
    <mergeCell ref="I71:K71"/>
    <mergeCell ref="A72:B72"/>
    <mergeCell ref="B76:E76"/>
    <mergeCell ref="G76:N76"/>
    <mergeCell ref="C77:E77"/>
    <mergeCell ref="G77:H77"/>
    <mergeCell ref="I77:N77"/>
    <mergeCell ref="C78:E78"/>
    <mergeCell ref="G78:H78"/>
    <mergeCell ref="I78:N78"/>
    <mergeCell ref="C72:E72"/>
    <mergeCell ref="G72:H72"/>
    <mergeCell ref="I72:K72"/>
    <mergeCell ref="A73:B73"/>
    <mergeCell ref="C73:E73"/>
    <mergeCell ref="G73:H73"/>
    <mergeCell ref="I73:K73"/>
    <mergeCell ref="C81:E81"/>
    <mergeCell ref="G81:H81"/>
    <mergeCell ref="I81:N81"/>
    <mergeCell ref="C82:E82"/>
    <mergeCell ref="G82:N82"/>
    <mergeCell ref="C79:E79"/>
    <mergeCell ref="G79:H79"/>
    <mergeCell ref="I79:N79"/>
    <mergeCell ref="C80:E80"/>
    <mergeCell ref="G80:H80"/>
    <mergeCell ref="I80:N80"/>
  </mergeCells>
  <pageMargins left="0.7" right="0.7" top="0.75" bottom="0.75" header="0.3" footer="0.3"/>
  <pageSetup paperSize="9" orientation="portrait" horizontalDpi="300" verticalDpi="30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9"/>
  <sheetViews>
    <sheetView topLeftCell="A14" workbookViewId="0">
      <selection activeCell="U18" sqref="U18"/>
    </sheetView>
  </sheetViews>
  <sheetFormatPr defaultRowHeight="12.75" x14ac:dyDescent="0.25"/>
  <cols>
    <col min="1" max="1" width="15.85546875" style="1052" customWidth="1"/>
    <col min="2" max="2" width="17.42578125" style="1052" customWidth="1"/>
    <col min="3" max="3" width="21" style="1052" customWidth="1"/>
    <col min="4" max="4" width="9.140625" style="1052"/>
    <col min="5" max="5" width="10.42578125" style="1052" customWidth="1"/>
    <col min="6" max="6" width="17" style="1052" customWidth="1"/>
    <col min="7" max="7" width="15.42578125" style="1058" customWidth="1"/>
    <col min="8" max="8" width="3.42578125" style="1058" customWidth="1"/>
    <col min="9" max="9" width="9.140625" style="1058"/>
    <col min="10" max="10" width="8" style="1058" customWidth="1"/>
    <col min="11" max="11" width="31" style="1005" customWidth="1"/>
    <col min="12" max="12" width="25.28515625" style="1005" customWidth="1"/>
    <col min="13" max="13" width="14.28515625" style="1005" customWidth="1"/>
    <col min="14" max="14" width="16.140625" style="1031" customWidth="1"/>
    <col min="15" max="15" width="31" style="1058" customWidth="1"/>
    <col min="16" max="16" width="67.28515625" style="1058" hidden="1" customWidth="1"/>
    <col min="17" max="17" width="33.85546875" style="1058" customWidth="1"/>
    <col min="18" max="18" width="42.28515625" style="1058" hidden="1" customWidth="1"/>
    <col min="19" max="19" width="34" style="1058" customWidth="1"/>
    <col min="20" max="20" width="9.140625" style="1058" hidden="1" customWidth="1"/>
    <col min="21" max="21" width="33.28515625" style="1058" customWidth="1"/>
    <col min="22" max="22" width="9.140625" style="1058" hidden="1" customWidth="1"/>
    <col min="23" max="23" width="16.5703125" style="1058" customWidth="1"/>
    <col min="24" max="24" width="23.85546875" style="1052" hidden="1" customWidth="1"/>
    <col min="25" max="25" width="15.140625" style="1052" customWidth="1"/>
    <col min="26" max="26" width="32" style="1052" hidden="1" customWidth="1"/>
    <col min="27" max="27" width="26.42578125" style="1052" hidden="1" customWidth="1"/>
    <col min="28" max="28" width="18.5703125" style="1052" customWidth="1"/>
    <col min="29" max="29" width="16.5703125" style="1052" customWidth="1"/>
    <col min="30" max="30" width="15.5703125" style="1052" hidden="1" customWidth="1"/>
    <col min="31" max="31" width="9.140625" style="1052"/>
    <col min="32" max="32" width="18.140625" style="1052" customWidth="1"/>
    <col min="33" max="16384" width="9.140625" style="1052"/>
  </cols>
  <sheetData>
    <row r="1" spans="1:30" ht="15" x14ac:dyDescent="0.25">
      <c r="A1" s="2138" t="s">
        <v>128</v>
      </c>
      <c r="B1" s="2138"/>
      <c r="C1" s="2138"/>
      <c r="D1" s="2138"/>
      <c r="E1" s="2138"/>
      <c r="F1" s="2138"/>
      <c r="G1" s="2138"/>
      <c r="H1" s="2138"/>
      <c r="I1" s="2138"/>
      <c r="J1" s="2138"/>
      <c r="K1" s="2138"/>
      <c r="L1" s="2138"/>
      <c r="M1" s="2138"/>
      <c r="N1" s="2138"/>
      <c r="O1" s="2138"/>
      <c r="P1" s="2138"/>
      <c r="Q1" s="2138"/>
      <c r="R1" s="2138"/>
      <c r="S1" s="2138"/>
      <c r="T1" s="2138"/>
      <c r="U1" s="2138"/>
      <c r="V1" s="2138"/>
      <c r="W1" s="2138"/>
      <c r="X1" s="2138"/>
      <c r="Y1" s="2138"/>
      <c r="Z1" s="2138"/>
      <c r="AA1" s="2138"/>
      <c r="AB1" s="2138"/>
      <c r="AC1" s="2138"/>
      <c r="AD1" s="2129"/>
    </row>
    <row r="2" spans="1:30" ht="15" x14ac:dyDescent="0.25">
      <c r="A2" s="2138" t="s">
        <v>3656</v>
      </c>
      <c r="B2" s="2138"/>
      <c r="C2" s="2138"/>
      <c r="D2" s="2138"/>
      <c r="E2" s="2138"/>
      <c r="F2" s="2138"/>
      <c r="G2" s="2138"/>
      <c r="H2" s="2138"/>
      <c r="I2" s="2138"/>
      <c r="J2" s="2138"/>
      <c r="K2" s="2138"/>
      <c r="L2" s="2138"/>
      <c r="M2" s="2138"/>
      <c r="N2" s="2138"/>
      <c r="O2" s="2138"/>
      <c r="P2" s="2138"/>
      <c r="Q2" s="2138"/>
      <c r="R2" s="2138"/>
      <c r="S2" s="2138"/>
      <c r="T2" s="2138"/>
      <c r="U2" s="2138"/>
      <c r="V2" s="2138"/>
      <c r="W2" s="2138"/>
      <c r="X2" s="2138"/>
      <c r="Y2" s="2138"/>
      <c r="Z2" s="2138"/>
      <c r="AA2" s="2138"/>
      <c r="AB2" s="2138"/>
      <c r="AC2" s="2138"/>
      <c r="AD2" s="2129"/>
    </row>
    <row r="3" spans="1:30" ht="31.5" customHeight="1" x14ac:dyDescent="0.25">
      <c r="A3" s="2266" t="s">
        <v>3622</v>
      </c>
      <c r="B3" s="2267"/>
      <c r="C3" s="2267"/>
      <c r="D3" s="2267"/>
      <c r="E3" s="2267"/>
      <c r="F3" s="2267"/>
      <c r="G3" s="2267"/>
      <c r="H3" s="2267"/>
      <c r="I3" s="2267"/>
      <c r="J3" s="2267"/>
      <c r="K3" s="2267"/>
      <c r="L3" s="2267"/>
      <c r="M3" s="2267"/>
      <c r="N3" s="2267"/>
      <c r="O3" s="2267"/>
      <c r="P3" s="2267"/>
      <c r="Q3" s="2267"/>
      <c r="R3" s="2267"/>
      <c r="S3" s="2267"/>
      <c r="T3" s="2267"/>
      <c r="U3" s="2267"/>
      <c r="V3" s="2267"/>
      <c r="W3" s="2267"/>
      <c r="X3" s="2267"/>
      <c r="Y3" s="2267"/>
      <c r="Z3" s="2267"/>
      <c r="AA3" s="2267"/>
      <c r="AB3" s="2267"/>
      <c r="AC3" s="2267"/>
      <c r="AD3" s="2129"/>
    </row>
    <row r="4" spans="1:30" ht="54.75" customHeight="1" x14ac:dyDescent="0.25">
      <c r="A4" s="2138" t="s">
        <v>2414</v>
      </c>
      <c r="B4" s="2138"/>
      <c r="C4" s="2138"/>
      <c r="D4" s="1707"/>
      <c r="E4" s="1046"/>
      <c r="F4" s="1046"/>
      <c r="G4" s="934" t="s">
        <v>63</v>
      </c>
      <c r="H4" s="934">
        <v>1</v>
      </c>
      <c r="I4" s="934">
        <v>2</v>
      </c>
      <c r="J4" s="934">
        <v>3</v>
      </c>
      <c r="K4" s="934">
        <v>4</v>
      </c>
      <c r="L4" s="934">
        <v>5</v>
      </c>
      <c r="M4" s="934"/>
      <c r="N4" s="1012"/>
      <c r="O4" s="1050"/>
      <c r="P4" s="1050"/>
      <c r="Q4" s="1050"/>
      <c r="R4" s="1050"/>
      <c r="S4" s="1050"/>
      <c r="T4" s="1050"/>
      <c r="U4" s="1050"/>
      <c r="V4" s="1050"/>
      <c r="W4" s="1050"/>
      <c r="X4" s="2268" t="s">
        <v>2940</v>
      </c>
      <c r="Y4" s="2269"/>
      <c r="Z4" s="2269"/>
      <c r="AA4" s="2269"/>
      <c r="AB4" s="2269"/>
      <c r="AC4" s="2269"/>
      <c r="AD4" s="2270"/>
    </row>
    <row r="5" spans="1:30" ht="52.5" customHeight="1" x14ac:dyDescent="0.25">
      <c r="A5" s="2138"/>
      <c r="B5" s="2138"/>
      <c r="C5" s="2138"/>
      <c r="D5" s="1707"/>
      <c r="E5" s="1046"/>
      <c r="F5" s="1046"/>
      <c r="G5" s="1013" t="s">
        <v>14</v>
      </c>
      <c r="H5" s="938"/>
      <c r="I5" s="938"/>
      <c r="J5" s="938"/>
      <c r="K5" s="938"/>
      <c r="L5" s="938"/>
      <c r="M5" s="938"/>
      <c r="N5" s="1014"/>
      <c r="O5" s="940"/>
      <c r="P5" s="940"/>
      <c r="Q5" s="940"/>
      <c r="R5" s="940"/>
      <c r="S5" s="940"/>
      <c r="T5" s="940"/>
      <c r="U5" s="940"/>
      <c r="V5" s="940"/>
      <c r="W5" s="940"/>
      <c r="X5" s="2144"/>
      <c r="Y5" s="2144"/>
      <c r="Z5" s="2144"/>
      <c r="AA5" s="2144"/>
      <c r="AB5" s="2144"/>
      <c r="AC5" s="2269"/>
      <c r="AD5" s="2270"/>
    </row>
    <row r="6" spans="1:30" ht="25.5" x14ac:dyDescent="0.25">
      <c r="A6" s="2138"/>
      <c r="B6" s="2138"/>
      <c r="C6" s="2138"/>
      <c r="D6" s="1707"/>
      <c r="E6" s="1046"/>
      <c r="F6" s="1046"/>
      <c r="G6" s="934" t="s">
        <v>13</v>
      </c>
      <c r="H6" s="1015">
        <v>1</v>
      </c>
      <c r="I6" s="1015">
        <v>2</v>
      </c>
      <c r="J6" s="1013">
        <v>3</v>
      </c>
      <c r="K6" s="1013">
        <v>4</v>
      </c>
      <c r="L6" s="1016"/>
      <c r="M6" s="1016"/>
      <c r="N6" s="1025"/>
      <c r="O6" s="940"/>
      <c r="P6" s="940"/>
      <c r="Q6" s="940"/>
      <c r="R6" s="940"/>
      <c r="S6" s="940"/>
      <c r="T6" s="940"/>
      <c r="U6" s="940"/>
      <c r="V6" s="940"/>
      <c r="W6" s="940"/>
      <c r="X6" s="2144"/>
      <c r="Y6" s="2144"/>
      <c r="Z6" s="2144"/>
      <c r="AA6" s="2144"/>
      <c r="AB6" s="2144"/>
      <c r="AC6" s="2269"/>
      <c r="AD6" s="2270"/>
    </row>
    <row r="7" spans="1:30" ht="51.75" customHeight="1" x14ac:dyDescent="0.25">
      <c r="A7" s="2139"/>
      <c r="B7" s="2139"/>
      <c r="C7" s="2139"/>
      <c r="D7" s="2140"/>
      <c r="E7" s="1046"/>
      <c r="F7" s="1046"/>
      <c r="G7" s="1015" t="s">
        <v>14</v>
      </c>
      <c r="H7" s="1015"/>
      <c r="I7" s="1015"/>
      <c r="J7" s="1017"/>
      <c r="K7" s="1016"/>
      <c r="L7" s="1016"/>
      <c r="M7" s="1016"/>
      <c r="N7" s="1025"/>
      <c r="O7" s="1018"/>
      <c r="P7" s="1018"/>
      <c r="Q7" s="1018"/>
      <c r="R7" s="1018"/>
      <c r="S7" s="1018"/>
      <c r="T7" s="1018"/>
      <c r="U7" s="1018"/>
      <c r="V7" s="1018"/>
      <c r="W7" s="1018"/>
      <c r="X7" s="2269"/>
      <c r="Y7" s="2269"/>
      <c r="Z7" s="2269"/>
      <c r="AA7" s="2269"/>
      <c r="AB7" s="2269"/>
      <c r="AC7" s="2269"/>
      <c r="AD7" s="2270"/>
    </row>
    <row r="8" spans="1:30" x14ac:dyDescent="0.25">
      <c r="A8" s="2148"/>
      <c r="B8" s="2148"/>
      <c r="C8" s="2148"/>
      <c r="D8" s="2148"/>
      <c r="E8" s="2148"/>
      <c r="F8" s="2148"/>
      <c r="G8" s="2148"/>
      <c r="H8" s="2148"/>
      <c r="I8" s="2148"/>
      <c r="J8" s="2148"/>
      <c r="K8" s="2148"/>
      <c r="L8" s="2148"/>
      <c r="M8" s="2148"/>
      <c r="N8" s="2148"/>
      <c r="O8" s="2148"/>
      <c r="P8" s="2148"/>
      <c r="Q8" s="2148"/>
      <c r="R8" s="2148"/>
      <c r="S8" s="2148"/>
      <c r="T8" s="2148"/>
      <c r="U8" s="2148"/>
      <c r="V8" s="2148"/>
      <c r="W8" s="2148"/>
      <c r="X8" s="2148"/>
      <c r="Y8" s="2148"/>
      <c r="Z8" s="2148"/>
      <c r="AA8" s="2148"/>
      <c r="AB8" s="2148"/>
      <c r="AC8" s="2149"/>
      <c r="AD8" s="949"/>
    </row>
    <row r="9" spans="1:30" ht="18" customHeight="1" x14ac:dyDescent="0.25">
      <c r="A9" s="2150" t="s">
        <v>4</v>
      </c>
      <c r="B9" s="2150" t="s">
        <v>45</v>
      </c>
      <c r="C9" s="2150" t="s">
        <v>30</v>
      </c>
      <c r="D9" s="2252" t="s">
        <v>2509</v>
      </c>
      <c r="E9" s="2253"/>
      <c r="F9" s="2173" t="s">
        <v>2508</v>
      </c>
      <c r="G9" s="2260" t="s">
        <v>20</v>
      </c>
      <c r="H9" s="2261"/>
      <c r="I9" s="2260" t="s">
        <v>22</v>
      </c>
      <c r="J9" s="2261"/>
      <c r="K9" s="2171" t="s">
        <v>3610</v>
      </c>
      <c r="L9" s="2171"/>
      <c r="M9" s="2171"/>
      <c r="N9" s="1061" t="s">
        <v>3609</v>
      </c>
      <c r="O9" s="2271" t="s">
        <v>69</v>
      </c>
      <c r="P9" s="2272"/>
      <c r="Q9" s="2272"/>
      <c r="R9" s="2272"/>
      <c r="S9" s="2272"/>
      <c r="T9" s="2272"/>
      <c r="U9" s="2272"/>
      <c r="V9" s="1056"/>
      <c r="W9" s="2173" t="s">
        <v>129</v>
      </c>
      <c r="X9" s="2273" t="s">
        <v>2823</v>
      </c>
      <c r="Y9" s="2179" t="s">
        <v>2459</v>
      </c>
      <c r="Z9" s="2277" t="s">
        <v>59</v>
      </c>
      <c r="AA9" s="2277" t="s">
        <v>60</v>
      </c>
      <c r="AB9" s="1711" t="s">
        <v>61</v>
      </c>
      <c r="AC9" s="2179" t="s">
        <v>62</v>
      </c>
      <c r="AD9" s="2241" t="s">
        <v>2945</v>
      </c>
    </row>
    <row r="10" spans="1:30" ht="18" customHeight="1" x14ac:dyDescent="0.25">
      <c r="A10" s="2151"/>
      <c r="B10" s="2151"/>
      <c r="C10" s="2151"/>
      <c r="D10" s="2254"/>
      <c r="E10" s="2255"/>
      <c r="F10" s="2258"/>
      <c r="G10" s="2262"/>
      <c r="H10" s="2263"/>
      <c r="I10" s="2262"/>
      <c r="J10" s="2263"/>
      <c r="K10" s="2171"/>
      <c r="L10" s="2171"/>
      <c r="M10" s="2171"/>
      <c r="N10" s="2243" t="s">
        <v>68</v>
      </c>
      <c r="O10" s="2243" t="s">
        <v>70</v>
      </c>
      <c r="P10" s="2141"/>
      <c r="Q10" s="2243" t="s">
        <v>71</v>
      </c>
      <c r="R10" s="2249"/>
      <c r="S10" s="2243" t="s">
        <v>72</v>
      </c>
      <c r="T10" s="2249"/>
      <c r="U10" s="2250" t="s">
        <v>73</v>
      </c>
      <c r="V10" s="2251"/>
      <c r="W10" s="2174"/>
      <c r="X10" s="2274"/>
      <c r="Y10" s="2180"/>
      <c r="Z10" s="2278"/>
      <c r="AA10" s="2278"/>
      <c r="AB10" s="1712"/>
      <c r="AC10" s="2180"/>
      <c r="AD10" s="2242"/>
    </row>
    <row r="11" spans="1:30" ht="18" customHeight="1" x14ac:dyDescent="0.25">
      <c r="A11" s="2151"/>
      <c r="B11" s="2151"/>
      <c r="C11" s="2151"/>
      <c r="D11" s="2254"/>
      <c r="E11" s="2255"/>
      <c r="F11" s="2258"/>
      <c r="G11" s="2262"/>
      <c r="H11" s="2263"/>
      <c r="I11" s="2262"/>
      <c r="J11" s="2263"/>
      <c r="K11" s="2171"/>
      <c r="L11" s="2171"/>
      <c r="M11" s="2171"/>
      <c r="N11" s="2244"/>
      <c r="O11" s="2244"/>
      <c r="P11" s="2280"/>
      <c r="Q11" s="2244"/>
      <c r="R11" s="2276"/>
      <c r="S11" s="2244"/>
      <c r="T11" s="2276"/>
      <c r="U11" s="2250"/>
      <c r="V11" s="2251"/>
      <c r="W11" s="2174"/>
      <c r="X11" s="2274"/>
      <c r="Y11" s="2180"/>
      <c r="Z11" s="2278"/>
      <c r="AA11" s="2278"/>
      <c r="AB11" s="1712"/>
      <c r="AC11" s="2180"/>
      <c r="AD11" s="2242"/>
    </row>
    <row r="12" spans="1:30" ht="33" customHeight="1" x14ac:dyDescent="0.25">
      <c r="A12" s="2152"/>
      <c r="B12" s="2153"/>
      <c r="C12" s="2153"/>
      <c r="D12" s="2256"/>
      <c r="E12" s="2257"/>
      <c r="F12" s="2259"/>
      <c r="G12" s="2264"/>
      <c r="H12" s="2265"/>
      <c r="I12" s="2264"/>
      <c r="J12" s="2265"/>
      <c r="K12" s="1060" t="s">
        <v>54</v>
      </c>
      <c r="L12" s="1060" t="s">
        <v>55</v>
      </c>
      <c r="M12" s="1060" t="s">
        <v>56</v>
      </c>
      <c r="N12" s="938" t="s">
        <v>57</v>
      </c>
      <c r="O12" s="938" t="s">
        <v>57</v>
      </c>
      <c r="P12" s="938" t="s">
        <v>58</v>
      </c>
      <c r="Q12" s="938" t="s">
        <v>57</v>
      </c>
      <c r="R12" s="938" t="s">
        <v>58</v>
      </c>
      <c r="S12" s="938" t="s">
        <v>57</v>
      </c>
      <c r="T12" s="938" t="s">
        <v>58</v>
      </c>
      <c r="U12" s="1015" t="s">
        <v>57</v>
      </c>
      <c r="V12" s="1015" t="s">
        <v>58</v>
      </c>
      <c r="W12" s="2175"/>
      <c r="X12" s="2275"/>
      <c r="Y12" s="2181"/>
      <c r="Z12" s="2278"/>
      <c r="AA12" s="2278"/>
      <c r="AB12" s="1712"/>
      <c r="AC12" s="2181"/>
      <c r="AD12" s="2242"/>
    </row>
    <row r="13" spans="1:30" ht="79.5" customHeight="1" x14ac:dyDescent="0.25">
      <c r="A13" s="949" t="s">
        <v>773</v>
      </c>
      <c r="B13" s="2188" t="s">
        <v>1</v>
      </c>
      <c r="C13" s="2188" t="s">
        <v>6</v>
      </c>
      <c r="D13" s="2224" t="s">
        <v>2005</v>
      </c>
      <c r="E13" s="2225"/>
      <c r="F13" s="958" t="s">
        <v>3108</v>
      </c>
      <c r="G13" s="2227" t="s">
        <v>3257</v>
      </c>
      <c r="H13" s="2229"/>
      <c r="I13" s="2227" t="s">
        <v>2846</v>
      </c>
      <c r="J13" s="2229"/>
      <c r="K13" s="950" t="s">
        <v>3258</v>
      </c>
      <c r="L13" s="950" t="s">
        <v>2974</v>
      </c>
      <c r="M13" s="950" t="s">
        <v>74</v>
      </c>
      <c r="N13" s="1026">
        <v>42460</v>
      </c>
      <c r="O13" s="982" t="s">
        <v>89</v>
      </c>
      <c r="P13" s="982" t="s">
        <v>89</v>
      </c>
      <c r="Q13" s="982" t="s">
        <v>89</v>
      </c>
      <c r="R13" s="982" t="s">
        <v>89</v>
      </c>
      <c r="S13" s="1047" t="s">
        <v>3258</v>
      </c>
      <c r="T13" s="982"/>
      <c r="U13" s="982" t="s">
        <v>89</v>
      </c>
      <c r="V13" s="982"/>
      <c r="W13" s="1019" t="s">
        <v>2950</v>
      </c>
      <c r="X13" s="952">
        <v>2000</v>
      </c>
      <c r="Y13" s="949" t="s">
        <v>98</v>
      </c>
      <c r="Z13" s="988"/>
      <c r="AA13" s="988"/>
      <c r="AB13" s="949"/>
      <c r="AC13" s="949" t="s">
        <v>3259</v>
      </c>
      <c r="AD13" s="949"/>
    </row>
    <row r="14" spans="1:30" s="1058" customFormat="1" ht="77.25" customHeight="1" x14ac:dyDescent="0.25">
      <c r="A14" s="982" t="s">
        <v>774</v>
      </c>
      <c r="B14" s="2188"/>
      <c r="C14" s="2188"/>
      <c r="D14" s="2224" t="s">
        <v>2005</v>
      </c>
      <c r="E14" s="2225"/>
      <c r="F14" s="1057" t="s">
        <v>2517</v>
      </c>
      <c r="G14" s="2227" t="s">
        <v>2909</v>
      </c>
      <c r="H14" s="2229"/>
      <c r="I14" s="2227" t="s">
        <v>12</v>
      </c>
      <c r="J14" s="2229"/>
      <c r="K14" s="950" t="s">
        <v>3109</v>
      </c>
      <c r="L14" s="950" t="s">
        <v>2672</v>
      </c>
      <c r="M14" s="950" t="s">
        <v>74</v>
      </c>
      <c r="N14" s="1023">
        <v>32</v>
      </c>
      <c r="O14" s="982" t="s">
        <v>3110</v>
      </c>
      <c r="P14" s="982" t="s">
        <v>2735</v>
      </c>
      <c r="Q14" s="982" t="s">
        <v>3111</v>
      </c>
      <c r="R14" s="989" t="s">
        <v>2946</v>
      </c>
      <c r="S14" s="982" t="s">
        <v>3112</v>
      </c>
      <c r="T14" s="982"/>
      <c r="U14" s="982" t="s">
        <v>3113</v>
      </c>
      <c r="V14" s="982"/>
      <c r="W14" s="1019">
        <v>2135000</v>
      </c>
      <c r="X14" s="990">
        <v>769357.59</v>
      </c>
      <c r="Y14" s="949" t="s">
        <v>98</v>
      </c>
      <c r="Z14" s="982" t="s">
        <v>2836</v>
      </c>
      <c r="AA14" s="982" t="s">
        <v>2835</v>
      </c>
      <c r="AB14" s="982"/>
      <c r="AC14" s="982" t="s">
        <v>3260</v>
      </c>
      <c r="AD14" s="982"/>
    </row>
    <row r="15" spans="1:30" ht="94.5" customHeight="1" x14ac:dyDescent="0.25">
      <c r="A15" s="1088" t="s">
        <v>3623</v>
      </c>
      <c r="B15" s="2188"/>
      <c r="C15" s="2188"/>
      <c r="D15" s="2224" t="s">
        <v>1990</v>
      </c>
      <c r="E15" s="2225"/>
      <c r="F15" s="958" t="s">
        <v>2518</v>
      </c>
      <c r="G15" s="2227" t="s">
        <v>3185</v>
      </c>
      <c r="H15" s="2229"/>
      <c r="I15" s="2227" t="s">
        <v>12</v>
      </c>
      <c r="J15" s="2229"/>
      <c r="K15" s="950" t="s">
        <v>1609</v>
      </c>
      <c r="L15" s="950" t="s">
        <v>2318</v>
      </c>
      <c r="M15" s="950" t="s">
        <v>74</v>
      </c>
      <c r="N15" s="1023">
        <v>4</v>
      </c>
      <c r="O15" s="982" t="s">
        <v>3629</v>
      </c>
      <c r="P15" s="982" t="s">
        <v>2696</v>
      </c>
      <c r="Q15" s="982" t="s">
        <v>3630</v>
      </c>
      <c r="R15" s="982" t="s">
        <v>2758</v>
      </c>
      <c r="S15" s="982" t="s">
        <v>3631</v>
      </c>
      <c r="T15" s="982"/>
      <c r="U15" s="982" t="s">
        <v>3632</v>
      </c>
      <c r="V15" s="982"/>
      <c r="W15" s="982" t="s">
        <v>601</v>
      </c>
      <c r="X15" s="949" t="s">
        <v>601</v>
      </c>
      <c r="Y15" s="949" t="s">
        <v>2463</v>
      </c>
      <c r="Z15" s="988"/>
      <c r="AA15" s="988"/>
      <c r="AB15" s="949"/>
      <c r="AC15" s="949" t="s">
        <v>2019</v>
      </c>
      <c r="AD15" s="949"/>
    </row>
    <row r="16" spans="1:30" s="1058" customFormat="1" ht="97.5" customHeight="1" x14ac:dyDescent="0.25">
      <c r="A16" s="982" t="s">
        <v>3624</v>
      </c>
      <c r="B16" s="2188"/>
      <c r="C16" s="2188"/>
      <c r="D16" s="2227" t="s">
        <v>1990</v>
      </c>
      <c r="E16" s="2229"/>
      <c r="F16" s="1057" t="s">
        <v>2519</v>
      </c>
      <c r="G16" s="2227" t="s">
        <v>3186</v>
      </c>
      <c r="H16" s="2229"/>
      <c r="I16" s="2227" t="s">
        <v>12</v>
      </c>
      <c r="J16" s="2229"/>
      <c r="K16" s="950" t="s">
        <v>3677</v>
      </c>
      <c r="L16" s="950" t="s">
        <v>2319</v>
      </c>
      <c r="M16" s="950" t="s">
        <v>74</v>
      </c>
      <c r="N16" s="1023">
        <v>4</v>
      </c>
      <c r="O16" s="982" t="s">
        <v>3633</v>
      </c>
      <c r="P16" s="982" t="s">
        <v>2697</v>
      </c>
      <c r="Q16" s="982" t="s">
        <v>3634</v>
      </c>
      <c r="R16" s="982" t="s">
        <v>2759</v>
      </c>
      <c r="S16" s="982" t="s">
        <v>3635</v>
      </c>
      <c r="T16" s="982"/>
      <c r="U16" s="982" t="s">
        <v>3636</v>
      </c>
      <c r="V16" s="982"/>
      <c r="W16" s="982" t="s">
        <v>601</v>
      </c>
      <c r="X16" s="982" t="s">
        <v>601</v>
      </c>
      <c r="Y16" s="982" t="s">
        <v>98</v>
      </c>
      <c r="Z16" s="982"/>
      <c r="AA16" s="982"/>
      <c r="AB16" s="982"/>
      <c r="AC16" s="982" t="s">
        <v>2020</v>
      </c>
      <c r="AD16" s="982"/>
    </row>
    <row r="17" spans="1:30" ht="99" customHeight="1" x14ac:dyDescent="0.25">
      <c r="A17" s="949" t="s">
        <v>780</v>
      </c>
      <c r="B17" s="2188"/>
      <c r="C17" s="2188"/>
      <c r="D17" s="2224" t="s">
        <v>1345</v>
      </c>
      <c r="E17" s="2225"/>
      <c r="F17" s="958" t="s">
        <v>2520</v>
      </c>
      <c r="G17" s="2227" t="s">
        <v>3262</v>
      </c>
      <c r="H17" s="2229"/>
      <c r="I17" s="2227" t="s">
        <v>2846</v>
      </c>
      <c r="J17" s="2229"/>
      <c r="K17" s="950" t="s">
        <v>3114</v>
      </c>
      <c r="L17" s="950" t="s">
        <v>2985</v>
      </c>
      <c r="M17" s="950" t="s">
        <v>74</v>
      </c>
      <c r="N17" s="1026">
        <v>42369</v>
      </c>
      <c r="O17" s="982" t="s">
        <v>89</v>
      </c>
      <c r="P17" s="982" t="s">
        <v>89</v>
      </c>
      <c r="Q17" s="982" t="s">
        <v>2984</v>
      </c>
      <c r="R17" s="982" t="s">
        <v>2760</v>
      </c>
      <c r="S17" s="982" t="s">
        <v>89</v>
      </c>
      <c r="T17" s="982"/>
      <c r="U17" s="982" t="s">
        <v>89</v>
      </c>
      <c r="V17" s="982"/>
      <c r="W17" s="1032">
        <v>100000</v>
      </c>
      <c r="X17" s="952">
        <v>2610.5300000000002</v>
      </c>
      <c r="Y17" s="949" t="s">
        <v>98</v>
      </c>
      <c r="Z17" s="988"/>
      <c r="AA17" s="988"/>
      <c r="AB17" s="949"/>
      <c r="AC17" s="949" t="s">
        <v>3261</v>
      </c>
      <c r="AD17" s="949"/>
    </row>
    <row r="18" spans="1:30" s="1058" customFormat="1" ht="75.75" customHeight="1" x14ac:dyDescent="0.25">
      <c r="A18" s="982" t="s">
        <v>781</v>
      </c>
      <c r="B18" s="2188"/>
      <c r="C18" s="2188"/>
      <c r="D18" s="2224" t="s">
        <v>1663</v>
      </c>
      <c r="E18" s="2225"/>
      <c r="F18" s="1057" t="s">
        <v>2521</v>
      </c>
      <c r="G18" s="2227" t="s">
        <v>3708</v>
      </c>
      <c r="H18" s="2229"/>
      <c r="I18" s="2227" t="s">
        <v>2847</v>
      </c>
      <c r="J18" s="2229"/>
      <c r="K18" s="950" t="s">
        <v>3687</v>
      </c>
      <c r="L18" s="950" t="s">
        <v>2986</v>
      </c>
      <c r="M18" s="950" t="s">
        <v>74</v>
      </c>
      <c r="N18" s="1026">
        <v>42490</v>
      </c>
      <c r="O18" s="982" t="s">
        <v>89</v>
      </c>
      <c r="P18" s="982" t="s">
        <v>89</v>
      </c>
      <c r="Q18" s="982" t="s">
        <v>89</v>
      </c>
      <c r="R18" s="982" t="s">
        <v>89</v>
      </c>
      <c r="S18" s="982" t="s">
        <v>89</v>
      </c>
      <c r="T18" s="982"/>
      <c r="U18" s="982" t="s">
        <v>3687</v>
      </c>
      <c r="V18" s="982"/>
      <c r="W18" s="982" t="s">
        <v>601</v>
      </c>
      <c r="X18" s="952" t="s">
        <v>217</v>
      </c>
      <c r="Y18" s="949" t="s">
        <v>98</v>
      </c>
      <c r="Z18" s="988"/>
      <c r="AA18" s="988"/>
      <c r="AB18" s="982"/>
      <c r="AC18" s="982" t="s">
        <v>2022</v>
      </c>
      <c r="AD18" s="982"/>
    </row>
    <row r="19" spans="1:30" s="1058" customFormat="1" ht="84.75" customHeight="1" x14ac:dyDescent="0.25">
      <c r="A19" s="982" t="s">
        <v>782</v>
      </c>
      <c r="B19" s="2188"/>
      <c r="C19" s="2188"/>
      <c r="D19" s="2224" t="s">
        <v>2014</v>
      </c>
      <c r="E19" s="2225"/>
      <c r="F19" s="1057" t="s">
        <v>2673</v>
      </c>
      <c r="G19" s="2227" t="s">
        <v>3263</v>
      </c>
      <c r="H19" s="2229"/>
      <c r="I19" s="2227" t="s">
        <v>2846</v>
      </c>
      <c r="J19" s="2229"/>
      <c r="K19" s="988" t="s">
        <v>2987</v>
      </c>
      <c r="L19" s="988" t="s">
        <v>2676</v>
      </c>
      <c r="M19" s="950" t="s">
        <v>74</v>
      </c>
      <c r="N19" s="1026">
        <v>42551</v>
      </c>
      <c r="O19" s="982" t="s">
        <v>89</v>
      </c>
      <c r="P19" s="982" t="s">
        <v>89</v>
      </c>
      <c r="Q19" s="982" t="s">
        <v>89</v>
      </c>
      <c r="R19" s="982" t="s">
        <v>89</v>
      </c>
      <c r="S19" s="982" t="s">
        <v>89</v>
      </c>
      <c r="T19" s="982"/>
      <c r="U19" s="982" t="s">
        <v>2987</v>
      </c>
      <c r="V19" s="982"/>
      <c r="W19" s="982" t="s">
        <v>601</v>
      </c>
      <c r="X19" s="952" t="s">
        <v>217</v>
      </c>
      <c r="Y19" s="949" t="s">
        <v>98</v>
      </c>
      <c r="Z19" s="988"/>
      <c r="AA19" s="988"/>
      <c r="AB19" s="982"/>
      <c r="AC19" s="982" t="s">
        <v>3264</v>
      </c>
      <c r="AD19" s="982"/>
    </row>
    <row r="20" spans="1:30" s="1058" customFormat="1" ht="111" hidden="1" customHeight="1" x14ac:dyDescent="0.25">
      <c r="A20" s="982" t="s">
        <v>783</v>
      </c>
      <c r="B20" s="2188"/>
      <c r="C20" s="2188"/>
      <c r="D20" s="2224" t="s">
        <v>2025</v>
      </c>
      <c r="E20" s="2225"/>
      <c r="F20" s="1057" t="s">
        <v>2674</v>
      </c>
      <c r="G20" s="2227" t="s">
        <v>2848</v>
      </c>
      <c r="H20" s="2229"/>
      <c r="I20" s="2227" t="s">
        <v>2846</v>
      </c>
      <c r="J20" s="2229"/>
      <c r="K20" s="988" t="s">
        <v>2675</v>
      </c>
      <c r="L20" s="988" t="s">
        <v>74</v>
      </c>
      <c r="M20" s="950" t="s">
        <v>74</v>
      </c>
      <c r="N20" s="1026">
        <v>42004</v>
      </c>
      <c r="O20" s="982" t="s">
        <v>89</v>
      </c>
      <c r="P20" s="982" t="s">
        <v>89</v>
      </c>
      <c r="Q20" s="982" t="s">
        <v>2675</v>
      </c>
      <c r="R20" s="982" t="s">
        <v>2763</v>
      </c>
      <c r="S20" s="982" t="s">
        <v>89</v>
      </c>
      <c r="T20" s="982"/>
      <c r="U20" s="982" t="s">
        <v>89</v>
      </c>
      <c r="V20" s="982"/>
      <c r="W20" s="1019" t="s">
        <v>2843</v>
      </c>
      <c r="X20" s="952">
        <v>6256.09</v>
      </c>
      <c r="Y20" s="949" t="s">
        <v>98</v>
      </c>
      <c r="Z20" s="982" t="s">
        <v>2761</v>
      </c>
      <c r="AA20" s="982" t="s">
        <v>2762</v>
      </c>
      <c r="AB20" s="982"/>
      <c r="AC20" s="982" t="s">
        <v>214</v>
      </c>
      <c r="AD20" s="982"/>
    </row>
    <row r="21" spans="1:30" ht="72" customHeight="1" x14ac:dyDescent="0.25">
      <c r="A21" s="949" t="s">
        <v>784</v>
      </c>
      <c r="B21" s="2188"/>
      <c r="C21" s="2188"/>
      <c r="D21" s="2224" t="s">
        <v>2025</v>
      </c>
      <c r="E21" s="2225"/>
      <c r="F21" s="958" t="s">
        <v>2525</v>
      </c>
      <c r="G21" s="2227" t="s">
        <v>2910</v>
      </c>
      <c r="H21" s="2229"/>
      <c r="I21" s="2227" t="s">
        <v>34</v>
      </c>
      <c r="J21" s="2229"/>
      <c r="K21" s="950" t="s">
        <v>2988</v>
      </c>
      <c r="L21" s="950" t="s">
        <v>2322</v>
      </c>
      <c r="M21" s="950" t="s">
        <v>74</v>
      </c>
      <c r="N21" s="1023">
        <v>4</v>
      </c>
      <c r="O21" s="982" t="s">
        <v>2989</v>
      </c>
      <c r="P21" s="982" t="s">
        <v>2736</v>
      </c>
      <c r="Q21" s="982" t="s">
        <v>2990</v>
      </c>
      <c r="R21" s="982" t="s">
        <v>2764</v>
      </c>
      <c r="S21" s="982" t="s">
        <v>2991</v>
      </c>
      <c r="T21" s="982"/>
      <c r="U21" s="982" t="s">
        <v>2992</v>
      </c>
      <c r="V21" s="982"/>
      <c r="W21" s="982" t="s">
        <v>601</v>
      </c>
      <c r="X21" s="949" t="s">
        <v>601</v>
      </c>
      <c r="Y21" s="949" t="s">
        <v>98</v>
      </c>
      <c r="Z21" s="988"/>
      <c r="AA21" s="988"/>
      <c r="AB21" s="949"/>
      <c r="AC21" s="949" t="s">
        <v>235</v>
      </c>
      <c r="AD21" s="949"/>
    </row>
    <row r="22" spans="1:30" ht="102" customHeight="1" x14ac:dyDescent="0.25">
      <c r="A22" s="949" t="s">
        <v>785</v>
      </c>
      <c r="B22" s="2188"/>
      <c r="C22" s="2188"/>
      <c r="D22" s="2224" t="s">
        <v>2036</v>
      </c>
      <c r="E22" s="2225"/>
      <c r="F22" s="958" t="s">
        <v>3271</v>
      </c>
      <c r="G22" s="2227" t="s">
        <v>3270</v>
      </c>
      <c r="H22" s="2229"/>
      <c r="I22" s="2227" t="s">
        <v>12</v>
      </c>
      <c r="J22" s="2229"/>
      <c r="K22" s="950" t="s">
        <v>3265</v>
      </c>
      <c r="L22" s="950" t="s">
        <v>2904</v>
      </c>
      <c r="M22" s="950" t="s">
        <v>74</v>
      </c>
      <c r="N22" s="1023">
        <v>3</v>
      </c>
      <c r="O22" s="982" t="s">
        <v>89</v>
      </c>
      <c r="P22" s="982" t="s">
        <v>89</v>
      </c>
      <c r="Q22" s="982" t="s">
        <v>3266</v>
      </c>
      <c r="R22" s="982" t="s">
        <v>2765</v>
      </c>
      <c r="S22" s="982" t="s">
        <v>3267</v>
      </c>
      <c r="T22" s="982"/>
      <c r="U22" s="982" t="s">
        <v>3268</v>
      </c>
      <c r="V22" s="982"/>
      <c r="W22" s="1019">
        <v>120000</v>
      </c>
      <c r="X22" s="991">
        <v>70166.75</v>
      </c>
      <c r="Y22" s="949" t="s">
        <v>98</v>
      </c>
      <c r="Z22" s="982" t="s">
        <v>2766</v>
      </c>
      <c r="AA22" s="982" t="s">
        <v>2767</v>
      </c>
      <c r="AB22" s="949"/>
      <c r="AC22" s="949" t="s">
        <v>3269</v>
      </c>
      <c r="AD22" s="949"/>
    </row>
    <row r="23" spans="1:30" ht="81.75" customHeight="1" x14ac:dyDescent="0.25">
      <c r="A23" s="949" t="s">
        <v>786</v>
      </c>
      <c r="B23" s="2279"/>
      <c r="C23" s="2279"/>
      <c r="D23" s="2224" t="s">
        <v>1990</v>
      </c>
      <c r="E23" s="2225"/>
      <c r="F23" s="958" t="s">
        <v>2527</v>
      </c>
      <c r="G23" s="2227" t="s">
        <v>3274</v>
      </c>
      <c r="H23" s="2229"/>
      <c r="I23" s="2227" t="s">
        <v>12</v>
      </c>
      <c r="J23" s="2229"/>
      <c r="K23" s="950" t="s">
        <v>3115</v>
      </c>
      <c r="L23" s="950" t="s">
        <v>2993</v>
      </c>
      <c r="M23" s="950" t="s">
        <v>74</v>
      </c>
      <c r="N23" s="1026">
        <v>42460</v>
      </c>
      <c r="O23" s="982" t="s">
        <v>89</v>
      </c>
      <c r="P23" s="982" t="s">
        <v>89</v>
      </c>
      <c r="Q23" s="982" t="s">
        <v>89</v>
      </c>
      <c r="R23" s="982" t="s">
        <v>89</v>
      </c>
      <c r="S23" s="982" t="s">
        <v>3272</v>
      </c>
      <c r="T23" s="982"/>
      <c r="U23" s="982" t="s">
        <v>89</v>
      </c>
      <c r="V23" s="982"/>
      <c r="W23" s="1019">
        <v>50000</v>
      </c>
      <c r="X23" s="949" t="s">
        <v>217</v>
      </c>
      <c r="Y23" s="949" t="s">
        <v>98</v>
      </c>
      <c r="Z23" s="988"/>
      <c r="AA23" s="988"/>
      <c r="AB23" s="949"/>
      <c r="AC23" s="949" t="s">
        <v>3273</v>
      </c>
      <c r="AD23" s="949"/>
    </row>
    <row r="24" spans="1:30" ht="6.75" customHeight="1" x14ac:dyDescent="0.25">
      <c r="A24" s="954"/>
      <c r="B24" s="954"/>
      <c r="C24" s="954"/>
      <c r="D24" s="2222"/>
      <c r="E24" s="2223"/>
      <c r="F24" s="959"/>
      <c r="G24" s="2184"/>
      <c r="H24" s="2185"/>
      <c r="I24" s="2184"/>
      <c r="J24" s="2185"/>
      <c r="K24" s="1053"/>
      <c r="L24" s="1053"/>
      <c r="M24" s="1053"/>
      <c r="N24" s="1034"/>
      <c r="O24" s="954"/>
      <c r="P24" s="954"/>
      <c r="Q24" s="954"/>
      <c r="R24" s="954"/>
      <c r="S24" s="954"/>
      <c r="T24" s="954"/>
      <c r="U24" s="954"/>
      <c r="V24" s="954"/>
      <c r="W24" s="954"/>
      <c r="X24" s="954"/>
      <c r="Y24" s="954"/>
      <c r="Z24" s="954"/>
      <c r="AA24" s="954"/>
      <c r="AB24" s="954"/>
      <c r="AC24" s="954"/>
      <c r="AD24" s="949"/>
    </row>
    <row r="25" spans="1:30" ht="125.25" customHeight="1" x14ac:dyDescent="0.25">
      <c r="A25" s="949" t="s">
        <v>787</v>
      </c>
      <c r="B25" s="2188" t="s">
        <v>25</v>
      </c>
      <c r="C25" s="2188" t="s">
        <v>26</v>
      </c>
      <c r="D25" s="2224" t="s">
        <v>2054</v>
      </c>
      <c r="E25" s="2225"/>
      <c r="F25" s="958" t="s">
        <v>2853</v>
      </c>
      <c r="G25" s="2227" t="s">
        <v>3116</v>
      </c>
      <c r="H25" s="2229"/>
      <c r="I25" s="2227" t="s">
        <v>2854</v>
      </c>
      <c r="J25" s="2229"/>
      <c r="K25" s="950" t="s">
        <v>2852</v>
      </c>
      <c r="L25" s="950" t="s">
        <v>2330</v>
      </c>
      <c r="M25" s="950" t="s">
        <v>74</v>
      </c>
      <c r="N25" s="1023">
        <v>5</v>
      </c>
      <c r="O25" s="982" t="s">
        <v>2852</v>
      </c>
      <c r="P25" s="982" t="s">
        <v>2737</v>
      </c>
      <c r="Q25" s="982" t="s">
        <v>2852</v>
      </c>
      <c r="R25" s="982" t="s">
        <v>2768</v>
      </c>
      <c r="S25" s="2227" t="s">
        <v>2852</v>
      </c>
      <c r="T25" s="2229"/>
      <c r="U25" s="2227" t="s">
        <v>2852</v>
      </c>
      <c r="V25" s="2229"/>
      <c r="W25" s="982" t="s">
        <v>601</v>
      </c>
      <c r="X25" s="949" t="s">
        <v>601</v>
      </c>
      <c r="Y25" s="949" t="s">
        <v>98</v>
      </c>
      <c r="Z25" s="988"/>
      <c r="AA25" s="982" t="s">
        <v>2824</v>
      </c>
      <c r="AB25" s="949"/>
      <c r="AC25" s="949" t="s">
        <v>2055</v>
      </c>
      <c r="AD25" s="949"/>
    </row>
    <row r="26" spans="1:30" ht="185.25" hidden="1" customHeight="1" x14ac:dyDescent="0.25">
      <c r="A26" s="949" t="s">
        <v>804</v>
      </c>
      <c r="B26" s="2188"/>
      <c r="C26" s="2188"/>
      <c r="D26" s="2235" t="s">
        <v>2496</v>
      </c>
      <c r="E26" s="2236"/>
      <c r="F26" s="1341"/>
      <c r="G26" s="2227" t="s">
        <v>2912</v>
      </c>
      <c r="H26" s="2229"/>
      <c r="I26" s="2227" t="s">
        <v>29</v>
      </c>
      <c r="J26" s="2229"/>
      <c r="K26" s="992" t="s">
        <v>2898</v>
      </c>
      <c r="L26" s="992" t="s">
        <v>2332</v>
      </c>
      <c r="M26" s="950" t="s">
        <v>677</v>
      </c>
      <c r="N26" s="1024">
        <v>1</v>
      </c>
      <c r="O26" s="982" t="s">
        <v>2900</v>
      </c>
      <c r="P26" s="982" t="s">
        <v>2704</v>
      </c>
      <c r="Q26" s="982" t="s">
        <v>2901</v>
      </c>
      <c r="R26" s="982" t="s">
        <v>2807</v>
      </c>
      <c r="S26" s="982" t="s">
        <v>2902</v>
      </c>
      <c r="T26" s="982"/>
      <c r="U26" s="982" t="s">
        <v>2899</v>
      </c>
      <c r="V26" s="982"/>
      <c r="W26" s="1019" t="s">
        <v>2844</v>
      </c>
      <c r="X26" s="952">
        <v>410777.11</v>
      </c>
      <c r="Y26" s="949" t="s">
        <v>127</v>
      </c>
      <c r="Z26" s="949" t="s">
        <v>2805</v>
      </c>
      <c r="AA26" s="949" t="s">
        <v>2806</v>
      </c>
      <c r="AB26" s="949"/>
      <c r="AC26" s="949" t="s">
        <v>2061</v>
      </c>
      <c r="AD26" s="949"/>
    </row>
    <row r="27" spans="1:30" ht="185.25" hidden="1" customHeight="1" x14ac:dyDescent="0.25">
      <c r="A27" s="949"/>
      <c r="B27" s="2188"/>
      <c r="C27" s="2188"/>
      <c r="D27" s="2235" t="s">
        <v>2496</v>
      </c>
      <c r="E27" s="2236"/>
      <c r="F27" s="1341"/>
      <c r="G27" s="2227" t="s">
        <v>2913</v>
      </c>
      <c r="H27" s="2229"/>
      <c r="I27" s="2227" t="s">
        <v>29</v>
      </c>
      <c r="J27" s="2229"/>
      <c r="K27" s="992"/>
      <c r="L27" s="993"/>
      <c r="M27" s="950"/>
      <c r="N27" s="1024">
        <v>1</v>
      </c>
      <c r="O27" s="982"/>
      <c r="P27" s="982"/>
      <c r="Q27" s="1062"/>
      <c r="R27" s="982"/>
      <c r="S27" s="982"/>
      <c r="T27" s="982"/>
      <c r="U27" s="982"/>
      <c r="V27" s="982"/>
      <c r="W27" s="1019"/>
      <c r="X27" s="952"/>
      <c r="Y27" s="949" t="s">
        <v>127</v>
      </c>
      <c r="Z27" s="949"/>
      <c r="AA27" s="949"/>
      <c r="AB27" s="949"/>
      <c r="AC27" s="949" t="s">
        <v>2061</v>
      </c>
      <c r="AD27" s="949"/>
    </row>
    <row r="28" spans="1:30" ht="6.75" customHeight="1" x14ac:dyDescent="0.25">
      <c r="A28" s="954"/>
      <c r="B28" s="954"/>
      <c r="C28" s="954"/>
      <c r="D28" s="2222"/>
      <c r="E28" s="2223"/>
      <c r="F28" s="959"/>
      <c r="G28" s="2184"/>
      <c r="H28" s="2185"/>
      <c r="I28" s="2184"/>
      <c r="J28" s="2185"/>
      <c r="K28" s="1053"/>
      <c r="L28" s="1053"/>
      <c r="M28" s="1053"/>
      <c r="N28" s="1034"/>
      <c r="O28" s="954"/>
      <c r="P28" s="954"/>
      <c r="Q28" s="954"/>
      <c r="R28" s="954"/>
      <c r="S28" s="954"/>
      <c r="T28" s="954"/>
      <c r="U28" s="954"/>
      <c r="V28" s="954"/>
      <c r="W28" s="954"/>
      <c r="X28" s="954"/>
      <c r="Y28" s="954"/>
      <c r="Z28" s="954"/>
      <c r="AA28" s="954"/>
      <c r="AB28" s="954"/>
      <c r="AC28" s="954"/>
      <c r="AD28" s="949"/>
    </row>
    <row r="29" spans="1:30" s="1007" customFormat="1" ht="126.75" hidden="1" customHeight="1" x14ac:dyDescent="0.25">
      <c r="A29" s="1002" t="s">
        <v>839</v>
      </c>
      <c r="B29" s="2188" t="s">
        <v>8</v>
      </c>
      <c r="C29" s="2188" t="s">
        <v>3627</v>
      </c>
      <c r="D29" s="2237" t="s">
        <v>2497</v>
      </c>
      <c r="E29" s="2238"/>
      <c r="F29" s="1009" t="s">
        <v>2552</v>
      </c>
      <c r="G29" s="2239" t="s">
        <v>2863</v>
      </c>
      <c r="H29" s="2240"/>
      <c r="I29" s="2239" t="s">
        <v>2846</v>
      </c>
      <c r="J29" s="2240"/>
      <c r="K29" s="998" t="s">
        <v>2903</v>
      </c>
      <c r="L29" s="998" t="s">
        <v>2684</v>
      </c>
      <c r="M29" s="998" t="s">
        <v>74</v>
      </c>
      <c r="N29" s="1026">
        <v>42185</v>
      </c>
      <c r="O29" s="994" t="s">
        <v>89</v>
      </c>
      <c r="P29" s="994" t="s">
        <v>89</v>
      </c>
      <c r="Q29" s="1033" t="s">
        <v>89</v>
      </c>
      <c r="R29" s="994" t="s">
        <v>89</v>
      </c>
      <c r="S29" s="994" t="s">
        <v>89</v>
      </c>
      <c r="T29" s="994"/>
      <c r="U29" s="994" t="s">
        <v>2903</v>
      </c>
      <c r="V29" s="994"/>
      <c r="W29" s="994" t="s">
        <v>601</v>
      </c>
      <c r="X29" s="1002" t="s">
        <v>217</v>
      </c>
      <c r="Y29" s="1002" t="s">
        <v>126</v>
      </c>
      <c r="Z29" s="1006"/>
      <c r="AA29" s="1006"/>
      <c r="AB29" s="1002"/>
      <c r="AC29" s="1002" t="s">
        <v>2124</v>
      </c>
      <c r="AD29" s="1002"/>
    </row>
    <row r="30" spans="1:30" ht="145.5" hidden="1" customHeight="1" x14ac:dyDescent="0.25">
      <c r="A30" s="949" t="s">
        <v>844</v>
      </c>
      <c r="B30" s="2188"/>
      <c r="C30" s="2188"/>
      <c r="D30" s="2224" t="s">
        <v>2498</v>
      </c>
      <c r="E30" s="2225"/>
      <c r="F30" s="958" t="s">
        <v>2557</v>
      </c>
      <c r="G30" s="2227" t="s">
        <v>2864</v>
      </c>
      <c r="H30" s="2229"/>
      <c r="I30" s="2227" t="s">
        <v>2846</v>
      </c>
      <c r="J30" s="2229"/>
      <c r="K30" s="950" t="s">
        <v>2692</v>
      </c>
      <c r="L30" s="950" t="s">
        <v>74</v>
      </c>
      <c r="M30" s="950" t="s">
        <v>74</v>
      </c>
      <c r="N30" s="1026">
        <v>42094</v>
      </c>
      <c r="O30" s="982" t="s">
        <v>89</v>
      </c>
      <c r="P30" s="982" t="s">
        <v>89</v>
      </c>
      <c r="Q30" s="982" t="s">
        <v>89</v>
      </c>
      <c r="R30" s="982" t="s">
        <v>89</v>
      </c>
      <c r="S30" s="982" t="s">
        <v>2692</v>
      </c>
      <c r="T30" s="982"/>
      <c r="U30" s="1058" t="s">
        <v>89</v>
      </c>
      <c r="V30" s="982"/>
      <c r="W30" s="990">
        <v>200000</v>
      </c>
      <c r="X30" s="949" t="s">
        <v>217</v>
      </c>
      <c r="Y30" s="949" t="s">
        <v>126</v>
      </c>
      <c r="Z30" s="988"/>
      <c r="AA30" s="988"/>
      <c r="AB30" s="949"/>
      <c r="AC30" s="949" t="s">
        <v>2502</v>
      </c>
      <c r="AD30" s="949"/>
    </row>
    <row r="31" spans="1:30" ht="117" customHeight="1" x14ac:dyDescent="0.25">
      <c r="A31" s="949" t="s">
        <v>788</v>
      </c>
      <c r="B31" s="2188"/>
      <c r="C31" s="2188"/>
      <c r="D31" s="2224" t="s">
        <v>2054</v>
      </c>
      <c r="E31" s="2225"/>
      <c r="F31" s="958" t="s">
        <v>2853</v>
      </c>
      <c r="G31" s="2227" t="s">
        <v>3117</v>
      </c>
      <c r="H31" s="2229"/>
      <c r="I31" s="2227" t="s">
        <v>3118</v>
      </c>
      <c r="J31" s="2229"/>
      <c r="K31" s="950" t="s">
        <v>2865</v>
      </c>
      <c r="L31" s="950" t="s">
        <v>2348</v>
      </c>
      <c r="M31" s="950" t="s">
        <v>74</v>
      </c>
      <c r="N31" s="1023">
        <v>5</v>
      </c>
      <c r="O31" s="982" t="s">
        <v>2865</v>
      </c>
      <c r="P31" s="982" t="s">
        <v>2865</v>
      </c>
      <c r="Q31" s="982" t="s">
        <v>2865</v>
      </c>
      <c r="R31" s="982" t="s">
        <v>2865</v>
      </c>
      <c r="S31" s="982" t="s">
        <v>2865</v>
      </c>
      <c r="T31" s="982" t="s">
        <v>2865</v>
      </c>
      <c r="U31" s="982" t="s">
        <v>2865</v>
      </c>
      <c r="V31" s="982" t="s">
        <v>2865</v>
      </c>
      <c r="W31" s="982" t="s">
        <v>601</v>
      </c>
      <c r="X31" s="949" t="s">
        <v>601</v>
      </c>
      <c r="Y31" s="949" t="s">
        <v>98</v>
      </c>
      <c r="Z31" s="988"/>
      <c r="AA31" s="982" t="s">
        <v>2824</v>
      </c>
      <c r="AB31" s="949"/>
      <c r="AC31" s="949" t="s">
        <v>2143</v>
      </c>
      <c r="AD31" s="949"/>
    </row>
    <row r="32" spans="1:30" ht="117" customHeight="1" x14ac:dyDescent="0.25">
      <c r="A32" s="949" t="s">
        <v>789</v>
      </c>
      <c r="B32" s="2188"/>
      <c r="C32" s="2188"/>
      <c r="D32" s="2224" t="s">
        <v>3275</v>
      </c>
      <c r="E32" s="2225"/>
      <c r="F32" s="958" t="s">
        <v>3276</v>
      </c>
      <c r="G32" s="1048" t="s">
        <v>3277</v>
      </c>
      <c r="H32" s="1049"/>
      <c r="I32" s="2227" t="s">
        <v>12</v>
      </c>
      <c r="J32" s="2229"/>
      <c r="K32" s="950" t="s">
        <v>3278</v>
      </c>
      <c r="L32" s="950" t="s">
        <v>74</v>
      </c>
      <c r="M32" s="950" t="s">
        <v>74</v>
      </c>
      <c r="N32" s="1023">
        <v>24</v>
      </c>
      <c r="O32" s="982" t="s">
        <v>89</v>
      </c>
      <c r="P32" s="982"/>
      <c r="Q32" s="982" t="s">
        <v>89</v>
      </c>
      <c r="R32" s="982"/>
      <c r="S32" s="982" t="s">
        <v>89</v>
      </c>
      <c r="T32" s="982"/>
      <c r="U32" s="982" t="s">
        <v>3278</v>
      </c>
      <c r="V32" s="982"/>
      <c r="W32" s="1038" t="s">
        <v>3616</v>
      </c>
      <c r="X32" s="949"/>
      <c r="Y32" s="949" t="s">
        <v>98</v>
      </c>
      <c r="Z32" s="988"/>
      <c r="AA32" s="982"/>
      <c r="AB32" s="949"/>
      <c r="AC32" s="949" t="s">
        <v>3279</v>
      </c>
      <c r="AD32" s="949"/>
    </row>
    <row r="33" spans="1:30" ht="6.75" customHeight="1" x14ac:dyDescent="0.25">
      <c r="A33" s="954"/>
      <c r="B33" s="954"/>
      <c r="C33" s="954"/>
      <c r="D33" s="2222"/>
      <c r="E33" s="2223"/>
      <c r="F33" s="959"/>
      <c r="G33" s="2184"/>
      <c r="H33" s="2185"/>
      <c r="I33" s="2184"/>
      <c r="J33" s="2185"/>
      <c r="K33" s="1053"/>
      <c r="L33" s="1053"/>
      <c r="M33" s="1053"/>
      <c r="N33" s="1034"/>
      <c r="O33" s="954"/>
      <c r="P33" s="954"/>
      <c r="Q33" s="954"/>
      <c r="R33" s="954"/>
      <c r="S33" s="954"/>
      <c r="T33" s="954"/>
      <c r="U33" s="954"/>
      <c r="V33" s="954"/>
      <c r="W33" s="954"/>
      <c r="X33" s="954"/>
      <c r="Y33" s="954"/>
      <c r="Z33" s="954"/>
      <c r="AA33" s="954"/>
      <c r="AB33" s="954"/>
      <c r="AC33" s="954"/>
      <c r="AD33" s="949"/>
    </row>
    <row r="34" spans="1:30" s="1081" customFormat="1" ht="82.5" customHeight="1" x14ac:dyDescent="0.25">
      <c r="A34" s="982" t="s">
        <v>790</v>
      </c>
      <c r="B34" s="1089"/>
      <c r="C34" s="1089"/>
      <c r="D34" s="2224" t="s">
        <v>1353</v>
      </c>
      <c r="E34" s="2225"/>
      <c r="F34" s="958" t="s">
        <v>2608</v>
      </c>
      <c r="G34" s="2227" t="s">
        <v>2926</v>
      </c>
      <c r="H34" s="2229"/>
      <c r="I34" s="2227" t="s">
        <v>12</v>
      </c>
      <c r="J34" s="2229"/>
      <c r="K34" s="950" t="s">
        <v>3046</v>
      </c>
      <c r="L34" s="950" t="s">
        <v>2871</v>
      </c>
      <c r="M34" s="950" t="s">
        <v>74</v>
      </c>
      <c r="N34" s="1023">
        <v>16</v>
      </c>
      <c r="O34" s="982" t="s">
        <v>3045</v>
      </c>
      <c r="P34" s="982" t="s">
        <v>2732</v>
      </c>
      <c r="Q34" s="982" t="s">
        <v>3044</v>
      </c>
      <c r="R34" s="982" t="s">
        <v>2790</v>
      </c>
      <c r="S34" s="982" t="s">
        <v>3043</v>
      </c>
      <c r="T34" s="982"/>
      <c r="U34" s="982" t="s">
        <v>3042</v>
      </c>
      <c r="V34" s="982"/>
      <c r="W34" s="982" t="s">
        <v>601</v>
      </c>
      <c r="X34" s="949" t="s">
        <v>601</v>
      </c>
      <c r="Y34" s="949" t="s">
        <v>3628</v>
      </c>
      <c r="Z34" s="988"/>
      <c r="AA34" s="988"/>
      <c r="AB34" s="949"/>
      <c r="AC34" s="949" t="s">
        <v>2222</v>
      </c>
      <c r="AD34" s="949"/>
    </row>
    <row r="35" spans="1:30" ht="86.25" customHeight="1" x14ac:dyDescent="0.25">
      <c r="A35" s="949" t="s">
        <v>3625</v>
      </c>
      <c r="B35" s="2188" t="s">
        <v>2</v>
      </c>
      <c r="C35" s="2188" t="s">
        <v>940</v>
      </c>
      <c r="D35" s="2224" t="s">
        <v>2223</v>
      </c>
      <c r="E35" s="2225"/>
      <c r="F35" s="958" t="s">
        <v>2609</v>
      </c>
      <c r="G35" s="2227" t="s">
        <v>3281</v>
      </c>
      <c r="H35" s="2229"/>
      <c r="I35" s="2227" t="s">
        <v>12</v>
      </c>
      <c r="J35" s="2229"/>
      <c r="K35" s="950" t="s">
        <v>3280</v>
      </c>
      <c r="L35" s="950" t="s">
        <v>3047</v>
      </c>
      <c r="M35" s="950" t="s">
        <v>74</v>
      </c>
      <c r="N35" s="1023">
        <v>8</v>
      </c>
      <c r="O35" s="982" t="s">
        <v>89</v>
      </c>
      <c r="P35" s="982" t="s">
        <v>89</v>
      </c>
      <c r="Q35" s="982" t="s">
        <v>3048</v>
      </c>
      <c r="R35" s="982" t="s">
        <v>2800</v>
      </c>
      <c r="S35" s="982" t="s">
        <v>89</v>
      </c>
      <c r="T35" s="982"/>
      <c r="U35" s="982" t="s">
        <v>3282</v>
      </c>
      <c r="V35" s="982"/>
      <c r="W35" s="982" t="s">
        <v>601</v>
      </c>
      <c r="X35" s="949" t="s">
        <v>601</v>
      </c>
      <c r="Y35" s="949" t="s">
        <v>98</v>
      </c>
      <c r="Z35" s="988"/>
      <c r="AA35" s="988"/>
      <c r="AB35" s="949"/>
      <c r="AC35" s="949" t="s">
        <v>1148</v>
      </c>
      <c r="AD35" s="949"/>
    </row>
    <row r="36" spans="1:30" ht="131.25" hidden="1" customHeight="1" x14ac:dyDescent="0.25">
      <c r="A36" s="949" t="s">
        <v>863</v>
      </c>
      <c r="B36" s="2188"/>
      <c r="C36" s="2188"/>
      <c r="D36" s="2224" t="s">
        <v>2054</v>
      </c>
      <c r="E36" s="2225"/>
      <c r="F36" s="958" t="s">
        <v>2610</v>
      </c>
      <c r="G36" s="2227" t="s">
        <v>2872</v>
      </c>
      <c r="H36" s="2229"/>
      <c r="I36" s="2227" t="s">
        <v>2846</v>
      </c>
      <c r="J36" s="2229"/>
      <c r="K36" s="950" t="s">
        <v>2873</v>
      </c>
      <c r="L36" s="950" t="s">
        <v>74</v>
      </c>
      <c r="M36" s="950" t="s">
        <v>2375</v>
      </c>
      <c r="N36" s="1026">
        <v>42185</v>
      </c>
      <c r="O36" s="982" t="s">
        <v>89</v>
      </c>
      <c r="P36" s="982" t="s">
        <v>89</v>
      </c>
      <c r="Q36" s="982" t="s">
        <v>89</v>
      </c>
      <c r="R36" s="982" t="s">
        <v>89</v>
      </c>
      <c r="S36" s="982" t="s">
        <v>89</v>
      </c>
      <c r="T36" s="982"/>
      <c r="U36" s="982" t="s">
        <v>2874</v>
      </c>
      <c r="V36" s="982"/>
      <c r="W36" s="2230" t="s">
        <v>2845</v>
      </c>
      <c r="X36" s="949">
        <v>0</v>
      </c>
      <c r="Y36" s="949" t="s">
        <v>98</v>
      </c>
      <c r="Z36" s="982"/>
      <c r="AA36" s="982" t="s">
        <v>2802</v>
      </c>
      <c r="AB36" s="949"/>
      <c r="AC36" s="949" t="s">
        <v>2228</v>
      </c>
      <c r="AD36" s="949"/>
    </row>
    <row r="37" spans="1:30" ht="114" hidden="1" customHeight="1" x14ac:dyDescent="0.25">
      <c r="A37" s="949" t="s">
        <v>872</v>
      </c>
      <c r="B37" s="2188"/>
      <c r="C37" s="2188"/>
      <c r="D37" s="2224" t="s">
        <v>2054</v>
      </c>
      <c r="E37" s="2225"/>
      <c r="F37" s="958" t="s">
        <v>2611</v>
      </c>
      <c r="G37" s="2227" t="s">
        <v>2875</v>
      </c>
      <c r="H37" s="2229"/>
      <c r="I37" s="2227" t="s">
        <v>2846</v>
      </c>
      <c r="J37" s="2229"/>
      <c r="K37" s="950" t="s">
        <v>621</v>
      </c>
      <c r="L37" s="950" t="s">
        <v>74</v>
      </c>
      <c r="M37" s="950" t="s">
        <v>2376</v>
      </c>
      <c r="N37" s="1026">
        <v>42004</v>
      </c>
      <c r="O37" s="982" t="s">
        <v>89</v>
      </c>
      <c r="P37" s="982" t="s">
        <v>89</v>
      </c>
      <c r="Q37" s="982" t="s">
        <v>621</v>
      </c>
      <c r="R37" s="982" t="s">
        <v>2791</v>
      </c>
      <c r="S37" s="982" t="s">
        <v>89</v>
      </c>
      <c r="T37" s="982"/>
      <c r="U37" s="982" t="s">
        <v>89</v>
      </c>
      <c r="V37" s="982"/>
      <c r="W37" s="2231"/>
      <c r="X37" s="949">
        <v>0</v>
      </c>
      <c r="Y37" s="949" t="s">
        <v>98</v>
      </c>
      <c r="Z37" s="982"/>
      <c r="AA37" s="982" t="s">
        <v>2801</v>
      </c>
      <c r="AB37" s="949"/>
      <c r="AC37" s="949" t="s">
        <v>2230</v>
      </c>
      <c r="AD37" s="949"/>
    </row>
    <row r="38" spans="1:30" ht="86.25" customHeight="1" x14ac:dyDescent="0.25">
      <c r="A38" s="949" t="s">
        <v>3626</v>
      </c>
      <c r="B38" s="2188"/>
      <c r="C38" s="2188"/>
      <c r="D38" s="2224" t="s">
        <v>1353</v>
      </c>
      <c r="E38" s="2225"/>
      <c r="F38" s="958" t="s">
        <v>2612</v>
      </c>
      <c r="G38" s="2227" t="s">
        <v>2927</v>
      </c>
      <c r="H38" s="2229"/>
      <c r="I38" s="2227" t="s">
        <v>12</v>
      </c>
      <c r="J38" s="2229"/>
      <c r="K38" s="950" t="s">
        <v>3667</v>
      </c>
      <c r="L38" s="950" t="s">
        <v>2377</v>
      </c>
      <c r="M38" s="950" t="s">
        <v>74</v>
      </c>
      <c r="N38" s="1023">
        <v>64</v>
      </c>
      <c r="O38" s="982" t="s">
        <v>3052</v>
      </c>
      <c r="P38" s="982" t="s">
        <v>2733</v>
      </c>
      <c r="Q38" s="982" t="s">
        <v>3051</v>
      </c>
      <c r="R38" s="994" t="s">
        <v>2831</v>
      </c>
      <c r="S38" s="982" t="s">
        <v>3050</v>
      </c>
      <c r="T38" s="982"/>
      <c r="U38" s="982" t="s">
        <v>3049</v>
      </c>
      <c r="V38" s="982"/>
      <c r="W38" s="982" t="s">
        <v>601</v>
      </c>
      <c r="X38" s="949" t="s">
        <v>601</v>
      </c>
      <c r="Y38" s="949" t="s">
        <v>98</v>
      </c>
      <c r="Z38" s="982" t="s">
        <v>2832</v>
      </c>
      <c r="AA38" s="982" t="s">
        <v>2949</v>
      </c>
      <c r="AB38" s="949"/>
      <c r="AC38" s="949" t="s">
        <v>2231</v>
      </c>
      <c r="AD38" s="949"/>
    </row>
    <row r="39" spans="1:30" ht="86.25" customHeight="1" x14ac:dyDescent="0.25">
      <c r="A39" s="949" t="s">
        <v>3419</v>
      </c>
      <c r="B39" s="2279"/>
      <c r="C39" s="2279"/>
      <c r="D39" s="2224" t="s">
        <v>1353</v>
      </c>
      <c r="E39" s="2225"/>
      <c r="F39" s="958" t="s">
        <v>3283</v>
      </c>
      <c r="G39" s="1048" t="s">
        <v>3284</v>
      </c>
      <c r="H39" s="1049"/>
      <c r="I39" s="2227" t="s">
        <v>12</v>
      </c>
      <c r="J39" s="2229"/>
      <c r="K39" s="950" t="s">
        <v>3611</v>
      </c>
      <c r="L39" s="950" t="s">
        <v>74</v>
      </c>
      <c r="M39" s="950" t="s">
        <v>74</v>
      </c>
      <c r="N39" s="1023">
        <v>4</v>
      </c>
      <c r="O39" s="982" t="s">
        <v>3612</v>
      </c>
      <c r="P39" s="982"/>
      <c r="Q39" s="982" t="s">
        <v>3613</v>
      </c>
      <c r="R39" s="994"/>
      <c r="S39" s="982" t="s">
        <v>3614</v>
      </c>
      <c r="T39" s="982"/>
      <c r="U39" s="982" t="s">
        <v>3615</v>
      </c>
      <c r="V39" s="982"/>
      <c r="W39" s="982" t="s">
        <v>601</v>
      </c>
      <c r="X39" s="949"/>
      <c r="Y39" s="949" t="s">
        <v>3628</v>
      </c>
      <c r="Z39" s="982"/>
      <c r="AA39" s="982"/>
      <c r="AB39" s="949"/>
      <c r="AC39" s="949" t="s">
        <v>2004</v>
      </c>
      <c r="AD39" s="949"/>
    </row>
    <row r="40" spans="1:30" ht="6" customHeight="1" x14ac:dyDescent="0.25">
      <c r="A40" s="954"/>
      <c r="B40" s="954"/>
      <c r="C40" s="954"/>
      <c r="D40" s="2222"/>
      <c r="E40" s="2223"/>
      <c r="F40" s="959"/>
      <c r="G40" s="2184"/>
      <c r="H40" s="2185"/>
      <c r="I40" s="2184"/>
      <c r="J40" s="2185"/>
      <c r="K40" s="1053"/>
      <c r="L40" s="1053"/>
      <c r="M40" s="1053"/>
      <c r="N40" s="1034"/>
      <c r="O40" s="954"/>
      <c r="P40" s="954"/>
      <c r="Q40" s="954"/>
      <c r="R40" s="954"/>
      <c r="S40" s="954"/>
      <c r="T40" s="954"/>
      <c r="U40" s="954"/>
      <c r="V40" s="954"/>
      <c r="W40" s="954"/>
      <c r="X40" s="954"/>
      <c r="Y40" s="954"/>
      <c r="Z40" s="954"/>
      <c r="AA40" s="954"/>
      <c r="AB40" s="954"/>
      <c r="AC40" s="954"/>
      <c r="AD40" s="949"/>
    </row>
    <row r="41" spans="1:30" ht="113.25" customHeight="1" x14ac:dyDescent="0.25">
      <c r="A41" s="949" t="s">
        <v>878</v>
      </c>
      <c r="B41" s="1068" t="s">
        <v>3</v>
      </c>
      <c r="C41" s="1068" t="s">
        <v>2232</v>
      </c>
      <c r="D41" s="2224" t="s">
        <v>2036</v>
      </c>
      <c r="E41" s="2225"/>
      <c r="F41" s="958" t="s">
        <v>2853</v>
      </c>
      <c r="G41" s="2227" t="s">
        <v>3119</v>
      </c>
      <c r="H41" s="2229"/>
      <c r="I41" s="2227" t="s">
        <v>3120</v>
      </c>
      <c r="J41" s="2229"/>
      <c r="K41" s="950" t="s">
        <v>2877</v>
      </c>
      <c r="L41" s="950" t="s">
        <v>2389</v>
      </c>
      <c r="M41" s="950" t="s">
        <v>74</v>
      </c>
      <c r="N41" s="1023">
        <v>2</v>
      </c>
      <c r="O41" s="982" t="s">
        <v>2877</v>
      </c>
      <c r="P41" s="982" t="s">
        <v>2738</v>
      </c>
      <c r="Q41" s="982" t="s">
        <v>2877</v>
      </c>
      <c r="R41" s="982" t="s">
        <v>2793</v>
      </c>
      <c r="S41" s="2227" t="s">
        <v>2877</v>
      </c>
      <c r="T41" s="2229"/>
      <c r="U41" s="2227" t="s">
        <v>2877</v>
      </c>
      <c r="V41" s="2229"/>
      <c r="W41" s="982" t="s">
        <v>601</v>
      </c>
      <c r="X41" s="949" t="s">
        <v>601</v>
      </c>
      <c r="Y41" s="949" t="s">
        <v>98</v>
      </c>
      <c r="Z41" s="988"/>
      <c r="AA41" s="982" t="s">
        <v>2824</v>
      </c>
      <c r="AB41" s="949"/>
      <c r="AC41" s="949" t="s">
        <v>2249</v>
      </c>
      <c r="AD41" s="949"/>
    </row>
    <row r="42" spans="1:30" ht="6" customHeight="1" x14ac:dyDescent="0.25">
      <c r="A42" s="954"/>
      <c r="B42" s="954"/>
      <c r="C42" s="954"/>
      <c r="D42" s="2222"/>
      <c r="E42" s="2223"/>
      <c r="F42" s="959"/>
      <c r="G42" s="2184"/>
      <c r="H42" s="2185"/>
      <c r="I42" s="2184"/>
      <c r="J42" s="2185"/>
      <c r="K42" s="1053"/>
      <c r="L42" s="1053"/>
      <c r="M42" s="1053"/>
      <c r="N42" s="1034"/>
      <c r="O42" s="954"/>
      <c r="P42" s="954"/>
      <c r="Q42" s="954"/>
      <c r="R42" s="954"/>
      <c r="S42" s="954"/>
      <c r="T42" s="954"/>
      <c r="U42" s="954"/>
      <c r="V42" s="954"/>
      <c r="W42" s="954"/>
      <c r="X42" s="954"/>
      <c r="Y42" s="954"/>
      <c r="Z42" s="954"/>
      <c r="AA42" s="954"/>
      <c r="AB42" s="954"/>
      <c r="AC42" s="954"/>
      <c r="AD42" s="949"/>
    </row>
    <row r="43" spans="1:30" ht="136.5" customHeight="1" x14ac:dyDescent="0.25">
      <c r="A43" s="949" t="s">
        <v>880</v>
      </c>
      <c r="B43" s="2188" t="s">
        <v>3</v>
      </c>
      <c r="C43" s="2188" t="s">
        <v>3106</v>
      </c>
      <c r="D43" s="2224" t="s">
        <v>1353</v>
      </c>
      <c r="E43" s="2225"/>
      <c r="F43" s="958" t="s">
        <v>3126</v>
      </c>
      <c r="G43" s="2224" t="s">
        <v>3127</v>
      </c>
      <c r="H43" s="2225"/>
      <c r="I43" s="1048" t="s">
        <v>3120</v>
      </c>
      <c r="J43" s="1055"/>
      <c r="K43" s="950" t="s">
        <v>3129</v>
      </c>
      <c r="L43" s="950" t="s">
        <v>3129</v>
      </c>
      <c r="M43" s="950" t="s">
        <v>74</v>
      </c>
      <c r="N43" s="1023">
        <v>10</v>
      </c>
      <c r="O43" s="982" t="s">
        <v>3129</v>
      </c>
      <c r="P43" s="982" t="s">
        <v>3129</v>
      </c>
      <c r="Q43" s="982" t="s">
        <v>3129</v>
      </c>
      <c r="R43" s="982" t="s">
        <v>3129</v>
      </c>
      <c r="S43" s="982" t="s">
        <v>3129</v>
      </c>
      <c r="T43" s="982"/>
      <c r="U43" s="982" t="s">
        <v>3129</v>
      </c>
      <c r="V43" s="982"/>
      <c r="W43" s="982" t="s">
        <v>601</v>
      </c>
      <c r="X43" s="949"/>
      <c r="Y43" s="949" t="s">
        <v>98</v>
      </c>
      <c r="Z43" s="988"/>
      <c r="AA43" s="988"/>
      <c r="AB43" s="949"/>
      <c r="AC43" s="949" t="s">
        <v>3285</v>
      </c>
      <c r="AD43" s="949"/>
    </row>
    <row r="44" spans="1:30" ht="136.5" customHeight="1" x14ac:dyDescent="0.25">
      <c r="A44" s="949" t="s">
        <v>881</v>
      </c>
      <c r="B44" s="2279"/>
      <c r="C44" s="2279"/>
      <c r="D44" s="2224" t="s">
        <v>1353</v>
      </c>
      <c r="E44" s="2225"/>
      <c r="F44" s="958" t="s">
        <v>3126</v>
      </c>
      <c r="G44" s="2224" t="s">
        <v>3128</v>
      </c>
      <c r="H44" s="2225"/>
      <c r="I44" s="2227" t="s">
        <v>3120</v>
      </c>
      <c r="J44" s="2229"/>
      <c r="K44" s="950" t="s">
        <v>3130</v>
      </c>
      <c r="L44" s="950" t="s">
        <v>3130</v>
      </c>
      <c r="M44" s="950" t="s">
        <v>74</v>
      </c>
      <c r="N44" s="1023">
        <v>10</v>
      </c>
      <c r="O44" s="982" t="s">
        <v>3130</v>
      </c>
      <c r="P44" s="982" t="s">
        <v>3130</v>
      </c>
      <c r="Q44" s="982" t="s">
        <v>3130</v>
      </c>
      <c r="R44" s="982" t="s">
        <v>3130</v>
      </c>
      <c r="S44" s="982" t="s">
        <v>3130</v>
      </c>
      <c r="T44" s="982"/>
      <c r="U44" s="982" t="s">
        <v>3130</v>
      </c>
      <c r="V44" s="982"/>
      <c r="W44" s="982" t="s">
        <v>601</v>
      </c>
      <c r="X44" s="949"/>
      <c r="Y44" s="949" t="s">
        <v>98</v>
      </c>
      <c r="Z44" s="988"/>
      <c r="AA44" s="988"/>
      <c r="AB44" s="949"/>
      <c r="AC44" s="949" t="s">
        <v>3285</v>
      </c>
      <c r="AD44" s="949"/>
    </row>
    <row r="45" spans="1:30" ht="5.25" customHeight="1" x14ac:dyDescent="0.25">
      <c r="A45" s="954"/>
      <c r="B45" s="954"/>
      <c r="C45" s="954"/>
      <c r="D45" s="2184"/>
      <c r="E45" s="2185"/>
      <c r="F45" s="959"/>
      <c r="G45" s="2184"/>
      <c r="H45" s="2185"/>
      <c r="I45" s="2184"/>
      <c r="J45" s="2185"/>
      <c r="K45" s="1053"/>
      <c r="L45" s="1053"/>
      <c r="M45" s="1053"/>
      <c r="N45" s="1034"/>
      <c r="O45" s="954"/>
      <c r="P45" s="954"/>
      <c r="Q45" s="954"/>
      <c r="R45" s="954"/>
      <c r="S45" s="954"/>
      <c r="T45" s="954"/>
      <c r="U45" s="954"/>
      <c r="V45" s="954"/>
      <c r="W45" s="954"/>
      <c r="X45" s="954"/>
      <c r="Y45" s="954"/>
      <c r="Z45" s="954"/>
      <c r="AA45" s="954"/>
      <c r="AB45" s="954"/>
      <c r="AC45" s="954"/>
      <c r="AD45" s="949"/>
    </row>
    <row r="46" spans="1:30" s="1058" customFormat="1" ht="13.5" thickBot="1" x14ac:dyDescent="0.3">
      <c r="A46" s="1062"/>
      <c r="B46" s="1062"/>
      <c r="C46" s="1062"/>
      <c r="D46" s="1062"/>
      <c r="E46" s="1062"/>
      <c r="F46" s="1062"/>
      <c r="G46" s="1062"/>
      <c r="H46" s="1062"/>
      <c r="I46" s="1062"/>
      <c r="J46" s="1062"/>
      <c r="K46" s="1008"/>
      <c r="L46" s="1008"/>
      <c r="M46" s="1008"/>
      <c r="N46" s="1030"/>
      <c r="O46" s="1062"/>
      <c r="P46" s="1062"/>
      <c r="Q46" s="1062"/>
      <c r="R46" s="1062"/>
      <c r="S46" s="1062"/>
      <c r="T46" s="1062"/>
      <c r="U46" s="1062"/>
      <c r="V46" s="1062"/>
      <c r="W46" s="1062"/>
      <c r="X46" s="1062"/>
      <c r="Y46" s="1062"/>
      <c r="Z46" s="1062"/>
      <c r="AA46" s="1062"/>
      <c r="AB46" s="1062"/>
      <c r="AC46" s="1062"/>
    </row>
    <row r="47" spans="1:30" ht="24.75" customHeight="1" thickBot="1" x14ac:dyDescent="0.3">
      <c r="A47" s="2214" t="s">
        <v>2663</v>
      </c>
      <c r="B47" s="2215"/>
      <c r="C47" s="2218"/>
      <c r="D47" s="2207"/>
      <c r="E47" s="2208"/>
      <c r="F47" s="2219"/>
      <c r="G47" s="2209" t="s">
        <v>2663</v>
      </c>
      <c r="H47" s="2210"/>
      <c r="I47" s="2211"/>
      <c r="J47" s="2212"/>
      <c r="K47" s="2213"/>
      <c r="L47" s="1008"/>
      <c r="M47" s="1008"/>
      <c r="N47" s="1030"/>
      <c r="O47" s="1062"/>
      <c r="P47" s="1062"/>
      <c r="Q47" s="1062"/>
      <c r="R47" s="1062"/>
      <c r="S47" s="1062"/>
      <c r="T47" s="1062"/>
      <c r="U47" s="1062"/>
      <c r="V47" s="1062"/>
      <c r="W47" s="1062"/>
      <c r="X47" s="1051"/>
      <c r="Y47" s="1051"/>
      <c r="Z47" s="1051"/>
      <c r="AA47" s="1051"/>
      <c r="AB47" s="1051"/>
      <c r="AC47" s="1051"/>
    </row>
    <row r="48" spans="1:30" ht="24.75" customHeight="1" thickBot="1" x14ac:dyDescent="0.3">
      <c r="A48" s="2214" t="s">
        <v>2659</v>
      </c>
      <c r="B48" s="2215"/>
      <c r="C48" s="2206" t="s">
        <v>2667</v>
      </c>
      <c r="D48" s="2207"/>
      <c r="E48" s="2208"/>
      <c r="F48" s="2220"/>
      <c r="G48" s="2209" t="s">
        <v>2664</v>
      </c>
      <c r="H48" s="2210"/>
      <c r="I48" s="2211" t="s">
        <v>2668</v>
      </c>
      <c r="J48" s="2212"/>
      <c r="K48" s="2213"/>
      <c r="L48" s="1008"/>
      <c r="M48" s="1008"/>
      <c r="N48" s="1030"/>
      <c r="O48" s="1062"/>
      <c r="P48" s="1062"/>
      <c r="Q48" s="1062"/>
      <c r="R48" s="1062"/>
      <c r="S48" s="1062"/>
      <c r="T48" s="1062"/>
      <c r="U48" s="1062"/>
      <c r="V48" s="1062"/>
      <c r="W48" s="1062"/>
      <c r="X48" s="1051"/>
      <c r="Y48" s="1051"/>
      <c r="Z48" s="1051"/>
      <c r="AA48" s="1051"/>
      <c r="AB48" s="1051"/>
      <c r="AC48" s="1051"/>
    </row>
    <row r="49" spans="1:29" ht="29.25" customHeight="1" thickBot="1" x14ac:dyDescent="0.3">
      <c r="A49" s="2214" t="s">
        <v>2660</v>
      </c>
      <c r="B49" s="2215"/>
      <c r="C49" s="2206" t="s">
        <v>2662</v>
      </c>
      <c r="D49" s="2207"/>
      <c r="E49" s="2208"/>
      <c r="F49" s="2220"/>
      <c r="G49" s="2209" t="s">
        <v>2665</v>
      </c>
      <c r="H49" s="2210"/>
      <c r="I49" s="2211" t="s">
        <v>2666</v>
      </c>
      <c r="J49" s="2212"/>
      <c r="K49" s="2213"/>
      <c r="L49" s="1008"/>
      <c r="M49" s="1008"/>
      <c r="N49" s="1030"/>
      <c r="O49" s="1062"/>
      <c r="P49" s="1062"/>
      <c r="Q49" s="1062"/>
      <c r="R49" s="1062"/>
      <c r="S49" s="1062"/>
      <c r="T49" s="1062"/>
      <c r="U49" s="1062"/>
      <c r="V49" s="1062"/>
      <c r="W49" s="1062"/>
      <c r="X49" s="1051"/>
      <c r="Y49" s="1051"/>
      <c r="Z49" s="1051"/>
      <c r="AA49" s="1051"/>
      <c r="AB49" s="1051"/>
      <c r="AC49" s="1051"/>
    </row>
    <row r="50" spans="1:29" ht="13.5" thickBot="1" x14ac:dyDescent="0.3">
      <c r="A50" s="2214" t="s">
        <v>2661</v>
      </c>
      <c r="B50" s="2215"/>
      <c r="C50" s="2216">
        <v>42152</v>
      </c>
      <c r="D50" s="2207"/>
      <c r="E50" s="2208"/>
      <c r="F50" s="2221"/>
      <c r="G50" s="2209" t="s">
        <v>2661</v>
      </c>
      <c r="H50" s="2210"/>
      <c r="I50" s="2217">
        <v>42152</v>
      </c>
      <c r="J50" s="2212"/>
      <c r="K50" s="2213"/>
      <c r="L50" s="1008"/>
      <c r="M50" s="1008"/>
      <c r="N50" s="1030"/>
      <c r="O50" s="1062"/>
      <c r="P50" s="1062"/>
      <c r="Q50" s="1062"/>
      <c r="R50" s="1062"/>
      <c r="S50" s="1062"/>
      <c r="T50" s="1062"/>
      <c r="U50" s="1062"/>
      <c r="V50" s="1062"/>
      <c r="W50" s="1062"/>
      <c r="X50" s="1051"/>
      <c r="Y50" s="1051"/>
      <c r="Z50" s="1051"/>
      <c r="AA50" s="1051"/>
      <c r="AB50" s="1051"/>
      <c r="AC50" s="1051"/>
    </row>
    <row r="53" spans="1:29" ht="15" customHeight="1" x14ac:dyDescent="0.25">
      <c r="B53" s="2202"/>
      <c r="C53" s="2203"/>
      <c r="D53" s="2204"/>
      <c r="E53" s="2204"/>
      <c r="G53" s="2205" t="s">
        <v>2894</v>
      </c>
      <c r="H53" s="2201"/>
      <c r="I53" s="2201"/>
      <c r="J53" s="2201"/>
      <c r="K53" s="2199"/>
      <c r="L53" s="2201"/>
      <c r="M53" s="2201"/>
      <c r="N53" s="2201"/>
    </row>
    <row r="54" spans="1:29" ht="56.25" customHeight="1" x14ac:dyDescent="0.25">
      <c r="B54" s="1059"/>
      <c r="C54" s="2193"/>
      <c r="D54" s="2194"/>
      <c r="E54" s="2194"/>
      <c r="G54" s="2193" t="s">
        <v>77</v>
      </c>
      <c r="H54" s="2195"/>
      <c r="I54" s="2196" t="s">
        <v>2889</v>
      </c>
      <c r="J54" s="2194"/>
      <c r="K54" s="2194"/>
      <c r="L54" s="2197"/>
      <c r="M54" s="2197"/>
      <c r="N54" s="2197"/>
    </row>
    <row r="55" spans="1:29" ht="48.75" customHeight="1" x14ac:dyDescent="0.25">
      <c r="B55" s="1059"/>
      <c r="C55" s="2193"/>
      <c r="D55" s="2194"/>
      <c r="E55" s="2194"/>
      <c r="G55" s="2193" t="s">
        <v>278</v>
      </c>
      <c r="H55" s="2195"/>
      <c r="I55" s="2196" t="s">
        <v>2890</v>
      </c>
      <c r="J55" s="2194"/>
      <c r="K55" s="2194"/>
      <c r="L55" s="2197"/>
      <c r="M55" s="2197"/>
      <c r="N55" s="2197"/>
    </row>
    <row r="56" spans="1:29" ht="45.75" customHeight="1" x14ac:dyDescent="0.25">
      <c r="B56" s="1059"/>
      <c r="C56" s="2193"/>
      <c r="D56" s="2194"/>
      <c r="E56" s="2194"/>
      <c r="G56" s="2193" t="s">
        <v>98</v>
      </c>
      <c r="H56" s="2195"/>
      <c r="I56" s="2196" t="s">
        <v>2891</v>
      </c>
      <c r="J56" s="2194"/>
      <c r="K56" s="2194"/>
      <c r="L56" s="2197"/>
      <c r="M56" s="2197"/>
      <c r="N56" s="2197"/>
    </row>
    <row r="57" spans="1:29" ht="36.75" customHeight="1" x14ac:dyDescent="0.25">
      <c r="B57" s="1059"/>
      <c r="C57" s="2193"/>
      <c r="D57" s="2194"/>
      <c r="E57" s="2194"/>
      <c r="G57" s="2193" t="s">
        <v>126</v>
      </c>
      <c r="H57" s="2195"/>
      <c r="I57" s="2196" t="s">
        <v>2892</v>
      </c>
      <c r="J57" s="2194"/>
      <c r="K57" s="2194"/>
      <c r="L57" s="2197"/>
      <c r="M57" s="2197"/>
      <c r="N57" s="2197"/>
    </row>
    <row r="58" spans="1:29" ht="57.75" customHeight="1" x14ac:dyDescent="0.25">
      <c r="B58" s="1059"/>
      <c r="C58" s="2193"/>
      <c r="D58" s="2194"/>
      <c r="E58" s="2194"/>
      <c r="G58" s="2193" t="s">
        <v>127</v>
      </c>
      <c r="H58" s="2195"/>
      <c r="I58" s="2196" t="s">
        <v>2893</v>
      </c>
      <c r="J58" s="2194"/>
      <c r="K58" s="2194"/>
      <c r="L58" s="2197"/>
      <c r="M58" s="2197"/>
      <c r="N58" s="2197"/>
    </row>
    <row r="59" spans="1:29" x14ac:dyDescent="0.25">
      <c r="B59" s="1062"/>
      <c r="C59" s="2198"/>
      <c r="D59" s="2199"/>
      <c r="E59" s="2199"/>
      <c r="G59" s="2200"/>
      <c r="H59" s="2199"/>
      <c r="I59" s="2201"/>
      <c r="J59" s="2201"/>
      <c r="K59" s="2201"/>
      <c r="L59" s="2201"/>
      <c r="M59" s="2201"/>
      <c r="N59" s="2201"/>
    </row>
  </sheetData>
  <mergeCells count="179">
    <mergeCell ref="A9:A12"/>
    <mergeCell ref="B9:B12"/>
    <mergeCell ref="C9:C12"/>
    <mergeCell ref="D9:E12"/>
    <mergeCell ref="F9:F12"/>
    <mergeCell ref="G9:H12"/>
    <mergeCell ref="A1:AD1"/>
    <mergeCell ref="A2:AD2"/>
    <mergeCell ref="A3:AD3"/>
    <mergeCell ref="A4:D7"/>
    <mergeCell ref="X4:AD7"/>
    <mergeCell ref="A8:AC8"/>
    <mergeCell ref="AD9:AD12"/>
    <mergeCell ref="N10:N11"/>
    <mergeCell ref="O10:P11"/>
    <mergeCell ref="Q10:R10"/>
    <mergeCell ref="S10:T10"/>
    <mergeCell ref="U10:V10"/>
    <mergeCell ref="I9:J12"/>
    <mergeCell ref="K9:M11"/>
    <mergeCell ref="O9:U9"/>
    <mergeCell ref="W9:W12"/>
    <mergeCell ref="X9:X12"/>
    <mergeCell ref="Y9:Y12"/>
    <mergeCell ref="Q11:R11"/>
    <mergeCell ref="S11:T11"/>
    <mergeCell ref="U11:V11"/>
    <mergeCell ref="B13:B23"/>
    <mergeCell ref="C13:C23"/>
    <mergeCell ref="Z9:Z12"/>
    <mergeCell ref="AA9:AA12"/>
    <mergeCell ref="AB9:AB12"/>
    <mergeCell ref="AC9:AC12"/>
    <mergeCell ref="D14:E14"/>
    <mergeCell ref="G14:H14"/>
    <mergeCell ref="I14:J14"/>
    <mergeCell ref="D15:E15"/>
    <mergeCell ref="G15:H15"/>
    <mergeCell ref="I15:J15"/>
    <mergeCell ref="D13:E13"/>
    <mergeCell ref="G13:H13"/>
    <mergeCell ref="I13:J13"/>
    <mergeCell ref="D18:E18"/>
    <mergeCell ref="G18:H18"/>
    <mergeCell ref="I18:J18"/>
    <mergeCell ref="D19:E19"/>
    <mergeCell ref="G19:H19"/>
    <mergeCell ref="I19:J19"/>
    <mergeCell ref="D16:E16"/>
    <mergeCell ref="G16:H16"/>
    <mergeCell ref="I16:J16"/>
    <mergeCell ref="D17:E17"/>
    <mergeCell ref="G17:H17"/>
    <mergeCell ref="I17:J17"/>
    <mergeCell ref="D22:E22"/>
    <mergeCell ref="G22:H22"/>
    <mergeCell ref="I22:J22"/>
    <mergeCell ref="D23:E23"/>
    <mergeCell ref="G23:H23"/>
    <mergeCell ref="I23:J23"/>
    <mergeCell ref="D20:E20"/>
    <mergeCell ref="G20:H20"/>
    <mergeCell ref="I20:J20"/>
    <mergeCell ref="D21:E21"/>
    <mergeCell ref="G21:H21"/>
    <mergeCell ref="I21:J21"/>
    <mergeCell ref="D24:E24"/>
    <mergeCell ref="G24:H24"/>
    <mergeCell ref="I24:J24"/>
    <mergeCell ref="B25:B27"/>
    <mergeCell ref="C25:C27"/>
    <mergeCell ref="D25:E25"/>
    <mergeCell ref="G25:H25"/>
    <mergeCell ref="I25:J25"/>
    <mergeCell ref="S25:T25"/>
    <mergeCell ref="U25:V25"/>
    <mergeCell ref="F26:F27"/>
    <mergeCell ref="D26:E26"/>
    <mergeCell ref="G26:H26"/>
    <mergeCell ref="I26:J26"/>
    <mergeCell ref="D27:E27"/>
    <mergeCell ref="G27:H27"/>
    <mergeCell ref="I27:J27"/>
    <mergeCell ref="D28:E28"/>
    <mergeCell ref="G28:H28"/>
    <mergeCell ref="I28:J28"/>
    <mergeCell ref="B29:B32"/>
    <mergeCell ref="C29:C32"/>
    <mergeCell ref="D29:E29"/>
    <mergeCell ref="G29:H29"/>
    <mergeCell ref="I29:J29"/>
    <mergeCell ref="D30:E30"/>
    <mergeCell ref="G30:H30"/>
    <mergeCell ref="I30:J30"/>
    <mergeCell ref="D34:E34"/>
    <mergeCell ref="G34:H34"/>
    <mergeCell ref="I34:J34"/>
    <mergeCell ref="D31:E31"/>
    <mergeCell ref="G31:H31"/>
    <mergeCell ref="I31:J31"/>
    <mergeCell ref="D32:E32"/>
    <mergeCell ref="I32:J32"/>
    <mergeCell ref="D33:E33"/>
    <mergeCell ref="G33:H33"/>
    <mergeCell ref="I33:J33"/>
    <mergeCell ref="B35:B39"/>
    <mergeCell ref="C35:C39"/>
    <mergeCell ref="D36:E36"/>
    <mergeCell ref="G36:H36"/>
    <mergeCell ref="I36:J36"/>
    <mergeCell ref="W36:W37"/>
    <mergeCell ref="D37:E37"/>
    <mergeCell ref="G37:H37"/>
    <mergeCell ref="I37:J37"/>
    <mergeCell ref="D35:E35"/>
    <mergeCell ref="G35:H35"/>
    <mergeCell ref="I35:J35"/>
    <mergeCell ref="D38:E38"/>
    <mergeCell ref="G38:H38"/>
    <mergeCell ref="I38:J38"/>
    <mergeCell ref="D39:E39"/>
    <mergeCell ref="I39:J39"/>
    <mergeCell ref="D40:E40"/>
    <mergeCell ref="G40:H40"/>
    <mergeCell ref="I40:J40"/>
    <mergeCell ref="S41:T41"/>
    <mergeCell ref="U41:V41"/>
    <mergeCell ref="D41:E41"/>
    <mergeCell ref="G41:H41"/>
    <mergeCell ref="I41:J41"/>
    <mergeCell ref="D42:E42"/>
    <mergeCell ref="G42:H42"/>
    <mergeCell ref="I42:J42"/>
    <mergeCell ref="B43:B44"/>
    <mergeCell ref="C43:C44"/>
    <mergeCell ref="D43:E43"/>
    <mergeCell ref="G43:H43"/>
    <mergeCell ref="D44:E44"/>
    <mergeCell ref="G44:H44"/>
    <mergeCell ref="I44:J44"/>
    <mergeCell ref="D45:E45"/>
    <mergeCell ref="G45:H45"/>
    <mergeCell ref="I45:J45"/>
    <mergeCell ref="A47:B47"/>
    <mergeCell ref="C47:E47"/>
    <mergeCell ref="F47:F50"/>
    <mergeCell ref="G47:H47"/>
    <mergeCell ref="I47:K47"/>
    <mergeCell ref="A48:B48"/>
    <mergeCell ref="C48:E48"/>
    <mergeCell ref="G48:H48"/>
    <mergeCell ref="I48:K48"/>
    <mergeCell ref="A49:B49"/>
    <mergeCell ref="B53:E53"/>
    <mergeCell ref="G53:N53"/>
    <mergeCell ref="C54:E54"/>
    <mergeCell ref="G54:H54"/>
    <mergeCell ref="I54:N54"/>
    <mergeCell ref="C55:E55"/>
    <mergeCell ref="G55:H55"/>
    <mergeCell ref="I55:N55"/>
    <mergeCell ref="C49:E49"/>
    <mergeCell ref="G49:H49"/>
    <mergeCell ref="I49:K49"/>
    <mergeCell ref="A50:B50"/>
    <mergeCell ref="C50:E50"/>
    <mergeCell ref="G50:H50"/>
    <mergeCell ref="I50:K50"/>
    <mergeCell ref="C58:E58"/>
    <mergeCell ref="G58:H58"/>
    <mergeCell ref="I58:N58"/>
    <mergeCell ref="C59:E59"/>
    <mergeCell ref="G59:N59"/>
    <mergeCell ref="C56:E56"/>
    <mergeCell ref="G56:H56"/>
    <mergeCell ref="I56:N56"/>
    <mergeCell ref="C57:E57"/>
    <mergeCell ref="G57:H57"/>
    <mergeCell ref="I57:N57"/>
  </mergeCell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64"/>
  <sheetViews>
    <sheetView topLeftCell="A45" workbookViewId="0">
      <selection activeCell="G47" sqref="G47"/>
    </sheetView>
  </sheetViews>
  <sheetFormatPr defaultRowHeight="12.75" x14ac:dyDescent="0.25"/>
  <cols>
    <col min="1" max="1" width="15.85546875" style="1081" customWidth="1"/>
    <col min="2" max="2" width="17.42578125" style="1081" customWidth="1"/>
    <col min="3" max="3" width="21" style="1081" customWidth="1"/>
    <col min="4" max="4" width="9.140625" style="1081"/>
    <col min="5" max="5" width="10.42578125" style="1081" customWidth="1"/>
    <col min="6" max="6" width="17" style="1081" customWidth="1"/>
    <col min="7" max="7" width="15.42578125" style="1077" customWidth="1"/>
    <col min="8" max="8" width="3.42578125" style="1077" customWidth="1"/>
    <col min="9" max="9" width="9.140625" style="1077"/>
    <col min="10" max="10" width="9.140625" style="1077" customWidth="1"/>
    <col min="11" max="11" width="31" style="1005" customWidth="1"/>
    <col min="12" max="12" width="25.28515625" style="1005" customWidth="1"/>
    <col min="13" max="13" width="14.28515625" style="1005" customWidth="1"/>
    <col min="14" max="14" width="16.140625" style="1031" customWidth="1"/>
    <col min="15" max="15" width="31" style="1077" customWidth="1"/>
    <col min="16" max="16" width="67.28515625" style="1077" hidden="1" customWidth="1"/>
    <col min="17" max="17" width="33.85546875" style="1077" customWidth="1"/>
    <col min="18" max="18" width="42.28515625" style="1077" hidden="1" customWidth="1"/>
    <col min="19" max="19" width="34" style="1077" customWidth="1"/>
    <col min="20" max="20" width="9.140625" style="1077" hidden="1" customWidth="1"/>
    <col min="21" max="21" width="33.28515625" style="1077" customWidth="1"/>
    <col min="22" max="22" width="9.140625" style="1077" hidden="1" customWidth="1"/>
    <col min="23" max="23" width="16.5703125" style="1077" customWidth="1"/>
    <col min="24" max="24" width="23.85546875" style="1081" hidden="1" customWidth="1"/>
    <col min="25" max="25" width="22.42578125" style="1081" customWidth="1"/>
    <col min="26" max="26" width="32" style="1081" hidden="1" customWidth="1"/>
    <col min="27" max="27" width="26.42578125" style="1081" hidden="1" customWidth="1"/>
    <col min="28" max="28" width="18.5703125" style="1081" customWidth="1"/>
    <col min="29" max="29" width="16.5703125" style="1081" customWidth="1"/>
    <col min="30" max="30" width="15.5703125" style="1081" hidden="1" customWidth="1"/>
    <col min="31" max="31" width="9.140625" style="1081"/>
    <col min="32" max="32" width="18.140625" style="1081" customWidth="1"/>
    <col min="33" max="16384" width="9.140625" style="1081"/>
  </cols>
  <sheetData>
    <row r="1" spans="1:30" ht="15" x14ac:dyDescent="0.25">
      <c r="A1" s="2138" t="s">
        <v>128</v>
      </c>
      <c r="B1" s="2138"/>
      <c r="C1" s="2138"/>
      <c r="D1" s="2138"/>
      <c r="E1" s="2138"/>
      <c r="F1" s="2138"/>
      <c r="G1" s="2138"/>
      <c r="H1" s="2138"/>
      <c r="I1" s="2138"/>
      <c r="J1" s="2138"/>
      <c r="K1" s="2138"/>
      <c r="L1" s="2138"/>
      <c r="M1" s="2138"/>
      <c r="N1" s="2138"/>
      <c r="O1" s="2138"/>
      <c r="P1" s="2138"/>
      <c r="Q1" s="2138"/>
      <c r="R1" s="2138"/>
      <c r="S1" s="2138"/>
      <c r="T1" s="2138"/>
      <c r="U1" s="2138"/>
      <c r="V1" s="2138"/>
      <c r="W1" s="2138"/>
      <c r="X1" s="2138"/>
      <c r="Y1" s="2138"/>
      <c r="Z1" s="2138"/>
      <c r="AA1" s="2138"/>
      <c r="AB1" s="2138"/>
      <c r="AC1" s="2138"/>
      <c r="AD1" s="2129"/>
    </row>
    <row r="2" spans="1:30" ht="15" x14ac:dyDescent="0.25">
      <c r="A2" s="2138" t="s">
        <v>3657</v>
      </c>
      <c r="B2" s="2138"/>
      <c r="C2" s="2138"/>
      <c r="D2" s="2138"/>
      <c r="E2" s="2138"/>
      <c r="F2" s="2138"/>
      <c r="G2" s="2138"/>
      <c r="H2" s="2138"/>
      <c r="I2" s="2138"/>
      <c r="J2" s="2138"/>
      <c r="K2" s="2138"/>
      <c r="L2" s="2138"/>
      <c r="M2" s="2138"/>
      <c r="N2" s="2138"/>
      <c r="O2" s="2138"/>
      <c r="P2" s="2138"/>
      <c r="Q2" s="2138"/>
      <c r="R2" s="2138"/>
      <c r="S2" s="2138"/>
      <c r="T2" s="2138"/>
      <c r="U2" s="2138"/>
      <c r="V2" s="2138"/>
      <c r="W2" s="2138"/>
      <c r="X2" s="2138"/>
      <c r="Y2" s="2138"/>
      <c r="Z2" s="2138"/>
      <c r="AA2" s="2138"/>
      <c r="AB2" s="2138"/>
      <c r="AC2" s="2138"/>
      <c r="AD2" s="2129"/>
    </row>
    <row r="3" spans="1:30" ht="15" x14ac:dyDescent="0.25">
      <c r="A3" s="2266" t="s">
        <v>3622</v>
      </c>
      <c r="B3" s="2267"/>
      <c r="C3" s="2267"/>
      <c r="D3" s="2267"/>
      <c r="E3" s="2267"/>
      <c r="F3" s="2267"/>
      <c r="G3" s="2267"/>
      <c r="H3" s="2267"/>
      <c r="I3" s="2267"/>
      <c r="J3" s="2267"/>
      <c r="K3" s="2267"/>
      <c r="L3" s="2267"/>
      <c r="M3" s="2267"/>
      <c r="N3" s="2267"/>
      <c r="O3" s="2267"/>
      <c r="P3" s="2267"/>
      <c r="Q3" s="2267"/>
      <c r="R3" s="2267"/>
      <c r="S3" s="2267"/>
      <c r="T3" s="2267"/>
      <c r="U3" s="2267"/>
      <c r="V3" s="2267"/>
      <c r="W3" s="2267"/>
      <c r="X3" s="2267"/>
      <c r="Y3" s="2267"/>
      <c r="Z3" s="2267"/>
      <c r="AA3" s="2267"/>
      <c r="AB3" s="2267"/>
      <c r="AC3" s="2267"/>
      <c r="AD3" s="2129"/>
    </row>
    <row r="4" spans="1:30" ht="38.25" x14ac:dyDescent="0.25">
      <c r="A4" s="2138" t="s">
        <v>2414</v>
      </c>
      <c r="B4" s="2138"/>
      <c r="C4" s="2138"/>
      <c r="D4" s="1707"/>
      <c r="E4" s="1065"/>
      <c r="F4" s="1065"/>
      <c r="G4" s="934" t="s">
        <v>63</v>
      </c>
      <c r="H4" s="934">
        <v>1</v>
      </c>
      <c r="I4" s="934">
        <v>2</v>
      </c>
      <c r="J4" s="934">
        <v>3</v>
      </c>
      <c r="K4" s="934">
        <v>4</v>
      </c>
      <c r="L4" s="934">
        <v>5</v>
      </c>
      <c r="M4" s="934"/>
      <c r="N4" s="1012"/>
      <c r="O4" s="1079"/>
      <c r="P4" s="1079"/>
      <c r="Q4" s="1079"/>
      <c r="R4" s="1079"/>
      <c r="S4" s="1079"/>
      <c r="T4" s="1079"/>
      <c r="U4" s="1079"/>
      <c r="V4" s="1079"/>
      <c r="W4" s="1079"/>
      <c r="X4" s="2268" t="s">
        <v>2940</v>
      </c>
      <c r="Y4" s="2269"/>
      <c r="Z4" s="2269"/>
      <c r="AA4" s="2269"/>
      <c r="AB4" s="2269"/>
      <c r="AC4" s="2269"/>
      <c r="AD4" s="2270"/>
    </row>
    <row r="5" spans="1:30" ht="38.25" x14ac:dyDescent="0.25">
      <c r="A5" s="2138"/>
      <c r="B5" s="2138"/>
      <c r="C5" s="2138"/>
      <c r="D5" s="1707"/>
      <c r="E5" s="1065"/>
      <c r="F5" s="1065"/>
      <c r="G5" s="1013" t="s">
        <v>14</v>
      </c>
      <c r="H5" s="938"/>
      <c r="I5" s="938"/>
      <c r="J5" s="938"/>
      <c r="K5" s="938"/>
      <c r="L5" s="938"/>
      <c r="M5" s="938"/>
      <c r="N5" s="1014"/>
      <c r="O5" s="940"/>
      <c r="P5" s="940"/>
      <c r="Q5" s="940"/>
      <c r="R5" s="940"/>
      <c r="S5" s="940"/>
      <c r="T5" s="940"/>
      <c r="U5" s="940"/>
      <c r="V5" s="940"/>
      <c r="W5" s="940"/>
      <c r="X5" s="2144"/>
      <c r="Y5" s="2144"/>
      <c r="Z5" s="2144"/>
      <c r="AA5" s="2144"/>
      <c r="AB5" s="2144"/>
      <c r="AC5" s="2269"/>
      <c r="AD5" s="2270"/>
    </row>
    <row r="6" spans="1:30" ht="25.5" x14ac:dyDescent="0.25">
      <c r="A6" s="2138"/>
      <c r="B6" s="2138"/>
      <c r="C6" s="2138"/>
      <c r="D6" s="1707"/>
      <c r="E6" s="1065"/>
      <c r="F6" s="1065"/>
      <c r="G6" s="934" t="s">
        <v>13</v>
      </c>
      <c r="H6" s="1015">
        <v>1</v>
      </c>
      <c r="I6" s="1015">
        <v>2</v>
      </c>
      <c r="J6" s="1013">
        <v>3</v>
      </c>
      <c r="K6" s="1013">
        <v>4</v>
      </c>
      <c r="L6" s="1016"/>
      <c r="M6" s="1016"/>
      <c r="N6" s="1025"/>
      <c r="O6" s="940"/>
      <c r="P6" s="940"/>
      <c r="Q6" s="940"/>
      <c r="R6" s="940"/>
      <c r="S6" s="940"/>
      <c r="T6" s="940"/>
      <c r="U6" s="940"/>
      <c r="V6" s="940"/>
      <c r="W6" s="940"/>
      <c r="X6" s="2144"/>
      <c r="Y6" s="2144"/>
      <c r="Z6" s="2144"/>
      <c r="AA6" s="2144"/>
      <c r="AB6" s="2144"/>
      <c r="AC6" s="2269"/>
      <c r="AD6" s="2270"/>
    </row>
    <row r="7" spans="1:30" ht="38.25" x14ac:dyDescent="0.25">
      <c r="A7" s="2139"/>
      <c r="B7" s="2139"/>
      <c r="C7" s="2139"/>
      <c r="D7" s="2140"/>
      <c r="E7" s="1065"/>
      <c r="F7" s="1065"/>
      <c r="G7" s="1015" t="s">
        <v>14</v>
      </c>
      <c r="H7" s="1015"/>
      <c r="I7" s="1015"/>
      <c r="J7" s="1017"/>
      <c r="K7" s="1016"/>
      <c r="L7" s="1016"/>
      <c r="M7" s="1016"/>
      <c r="N7" s="1025"/>
      <c r="O7" s="1018"/>
      <c r="P7" s="1018"/>
      <c r="Q7" s="1018"/>
      <c r="R7" s="1018"/>
      <c r="S7" s="1018"/>
      <c r="T7" s="1018"/>
      <c r="U7" s="1018"/>
      <c r="V7" s="1018"/>
      <c r="W7" s="1018"/>
      <c r="X7" s="2269"/>
      <c r="Y7" s="2269"/>
      <c r="Z7" s="2269"/>
      <c r="AA7" s="2269"/>
      <c r="AB7" s="2269"/>
      <c r="AC7" s="2269"/>
      <c r="AD7" s="2270"/>
    </row>
    <row r="8" spans="1:30" x14ac:dyDescent="0.25">
      <c r="A8" s="2148"/>
      <c r="B8" s="2148"/>
      <c r="C8" s="2148"/>
      <c r="D8" s="2148"/>
      <c r="E8" s="2148"/>
      <c r="F8" s="2148"/>
      <c r="G8" s="2148"/>
      <c r="H8" s="2148"/>
      <c r="I8" s="2148"/>
      <c r="J8" s="2148"/>
      <c r="K8" s="2148"/>
      <c r="L8" s="2148"/>
      <c r="M8" s="2148"/>
      <c r="N8" s="2148"/>
      <c r="O8" s="2148"/>
      <c r="P8" s="2148"/>
      <c r="Q8" s="2148"/>
      <c r="R8" s="2148"/>
      <c r="S8" s="2148"/>
      <c r="T8" s="2148"/>
      <c r="U8" s="2148"/>
      <c r="V8" s="2148"/>
      <c r="W8" s="2148"/>
      <c r="X8" s="2148"/>
      <c r="Y8" s="2148"/>
      <c r="Z8" s="2148"/>
      <c r="AA8" s="2148"/>
      <c r="AB8" s="2148"/>
      <c r="AC8" s="2149"/>
      <c r="AD8" s="949"/>
    </row>
    <row r="9" spans="1:30" x14ac:dyDescent="0.25">
      <c r="A9" s="2150" t="s">
        <v>4</v>
      </c>
      <c r="B9" s="2150" t="s">
        <v>45</v>
      </c>
      <c r="C9" s="2150" t="s">
        <v>30</v>
      </c>
      <c r="D9" s="2252" t="s">
        <v>2509</v>
      </c>
      <c r="E9" s="2253"/>
      <c r="F9" s="2173" t="s">
        <v>2508</v>
      </c>
      <c r="G9" s="2260" t="s">
        <v>20</v>
      </c>
      <c r="H9" s="2261"/>
      <c r="I9" s="2260" t="s">
        <v>22</v>
      </c>
      <c r="J9" s="2261"/>
      <c r="K9" s="2171" t="s">
        <v>3610</v>
      </c>
      <c r="L9" s="2171"/>
      <c r="M9" s="2171"/>
      <c r="N9" s="1075" t="s">
        <v>3609</v>
      </c>
      <c r="O9" s="2271" t="s">
        <v>69</v>
      </c>
      <c r="P9" s="2272"/>
      <c r="Q9" s="2272"/>
      <c r="R9" s="2272"/>
      <c r="S9" s="2272"/>
      <c r="T9" s="2272"/>
      <c r="U9" s="2272"/>
      <c r="V9" s="1082"/>
      <c r="W9" s="2173" t="s">
        <v>129</v>
      </c>
      <c r="X9" s="2273" t="s">
        <v>2823</v>
      </c>
      <c r="Y9" s="2179" t="s">
        <v>2459</v>
      </c>
      <c r="Z9" s="2277" t="s">
        <v>59</v>
      </c>
      <c r="AA9" s="2277" t="s">
        <v>60</v>
      </c>
      <c r="AB9" s="1711" t="s">
        <v>61</v>
      </c>
      <c r="AC9" s="2179" t="s">
        <v>62</v>
      </c>
      <c r="AD9" s="2241" t="s">
        <v>2945</v>
      </c>
    </row>
    <row r="10" spans="1:30" x14ac:dyDescent="0.25">
      <c r="A10" s="2151"/>
      <c r="B10" s="2151"/>
      <c r="C10" s="2151"/>
      <c r="D10" s="2254"/>
      <c r="E10" s="2255"/>
      <c r="F10" s="2258"/>
      <c r="G10" s="2262"/>
      <c r="H10" s="2263"/>
      <c r="I10" s="2262"/>
      <c r="J10" s="2263"/>
      <c r="K10" s="2171"/>
      <c r="L10" s="2171"/>
      <c r="M10" s="2171"/>
      <c r="N10" s="2243" t="s">
        <v>68</v>
      </c>
      <c r="O10" s="2243" t="s">
        <v>70</v>
      </c>
      <c r="P10" s="2141"/>
      <c r="Q10" s="2243" t="s">
        <v>71</v>
      </c>
      <c r="R10" s="2249"/>
      <c r="S10" s="2243" t="s">
        <v>72</v>
      </c>
      <c r="T10" s="2249"/>
      <c r="U10" s="2250" t="s">
        <v>73</v>
      </c>
      <c r="V10" s="2251"/>
      <c r="W10" s="2174"/>
      <c r="X10" s="2274"/>
      <c r="Y10" s="2180"/>
      <c r="Z10" s="2278"/>
      <c r="AA10" s="2278"/>
      <c r="AB10" s="1712"/>
      <c r="AC10" s="2180"/>
      <c r="AD10" s="2242"/>
    </row>
    <row r="11" spans="1:30" x14ac:dyDescent="0.25">
      <c r="A11" s="2151"/>
      <c r="B11" s="2151"/>
      <c r="C11" s="2151"/>
      <c r="D11" s="2254"/>
      <c r="E11" s="2255"/>
      <c r="F11" s="2258"/>
      <c r="G11" s="2262"/>
      <c r="H11" s="2263"/>
      <c r="I11" s="2262"/>
      <c r="J11" s="2263"/>
      <c r="K11" s="2171"/>
      <c r="L11" s="2171"/>
      <c r="M11" s="2171"/>
      <c r="N11" s="2244"/>
      <c r="O11" s="2244"/>
      <c r="P11" s="2280"/>
      <c r="Q11" s="2244"/>
      <c r="R11" s="2276"/>
      <c r="S11" s="2244"/>
      <c r="T11" s="2276"/>
      <c r="U11" s="2250"/>
      <c r="V11" s="2251"/>
      <c r="W11" s="2174"/>
      <c r="X11" s="2274"/>
      <c r="Y11" s="2180"/>
      <c r="Z11" s="2278"/>
      <c r="AA11" s="2278"/>
      <c r="AB11" s="1712"/>
      <c r="AC11" s="2180"/>
      <c r="AD11" s="2242"/>
    </row>
    <row r="12" spans="1:30" x14ac:dyDescent="0.25">
      <c r="A12" s="2152"/>
      <c r="B12" s="2153"/>
      <c r="C12" s="2153"/>
      <c r="D12" s="2256"/>
      <c r="E12" s="2257"/>
      <c r="F12" s="2259"/>
      <c r="G12" s="2264"/>
      <c r="H12" s="2265"/>
      <c r="I12" s="2264"/>
      <c r="J12" s="2265"/>
      <c r="K12" s="1076" t="s">
        <v>54</v>
      </c>
      <c r="L12" s="1076" t="s">
        <v>55</v>
      </c>
      <c r="M12" s="1076" t="s">
        <v>56</v>
      </c>
      <c r="N12" s="938" t="s">
        <v>57</v>
      </c>
      <c r="O12" s="938" t="s">
        <v>57</v>
      </c>
      <c r="P12" s="938" t="s">
        <v>58</v>
      </c>
      <c r="Q12" s="938" t="s">
        <v>57</v>
      </c>
      <c r="R12" s="938" t="s">
        <v>58</v>
      </c>
      <c r="S12" s="938" t="s">
        <v>57</v>
      </c>
      <c r="T12" s="938" t="s">
        <v>58</v>
      </c>
      <c r="U12" s="1015" t="s">
        <v>57</v>
      </c>
      <c r="V12" s="1015" t="s">
        <v>58</v>
      </c>
      <c r="W12" s="2175"/>
      <c r="X12" s="2275"/>
      <c r="Y12" s="2181"/>
      <c r="Z12" s="2278"/>
      <c r="AA12" s="2278"/>
      <c r="AB12" s="1712"/>
      <c r="AC12" s="2181"/>
      <c r="AD12" s="2242"/>
    </row>
    <row r="13" spans="1:30" ht="51" x14ac:dyDescent="0.25">
      <c r="A13" s="949" t="s">
        <v>3637</v>
      </c>
      <c r="B13" s="2188" t="s">
        <v>1</v>
      </c>
      <c r="C13" s="2188" t="s">
        <v>6</v>
      </c>
      <c r="D13" s="2224" t="s">
        <v>1990</v>
      </c>
      <c r="E13" s="2225"/>
      <c r="F13" s="958" t="s">
        <v>2518</v>
      </c>
      <c r="G13" s="2227" t="s">
        <v>3185</v>
      </c>
      <c r="H13" s="2229"/>
      <c r="I13" s="2227" t="s">
        <v>12</v>
      </c>
      <c r="J13" s="2229"/>
      <c r="K13" s="950" t="s">
        <v>1609</v>
      </c>
      <c r="L13" s="950" t="s">
        <v>2318</v>
      </c>
      <c r="M13" s="950" t="s">
        <v>74</v>
      </c>
      <c r="N13" s="1023">
        <v>4</v>
      </c>
      <c r="O13" s="982" t="s">
        <v>3629</v>
      </c>
      <c r="P13" s="982" t="s">
        <v>2696</v>
      </c>
      <c r="Q13" s="982" t="s">
        <v>3630</v>
      </c>
      <c r="R13" s="982" t="s">
        <v>2758</v>
      </c>
      <c r="S13" s="982" t="s">
        <v>3631</v>
      </c>
      <c r="T13" s="982"/>
      <c r="U13" s="982" t="s">
        <v>3632</v>
      </c>
      <c r="V13" s="982"/>
      <c r="W13" s="982" t="s">
        <v>601</v>
      </c>
      <c r="X13" s="949" t="s">
        <v>601</v>
      </c>
      <c r="Y13" s="949" t="s">
        <v>3639</v>
      </c>
      <c r="Z13" s="988"/>
      <c r="AA13" s="988"/>
      <c r="AB13" s="949"/>
      <c r="AC13" s="949" t="s">
        <v>2019</v>
      </c>
      <c r="AD13" s="949"/>
    </row>
    <row r="14" spans="1:30" s="1077" customFormat="1" ht="51" x14ac:dyDescent="0.25">
      <c r="A14" s="982" t="s">
        <v>3638</v>
      </c>
      <c r="B14" s="2188"/>
      <c r="C14" s="2188"/>
      <c r="D14" s="2227" t="s">
        <v>1990</v>
      </c>
      <c r="E14" s="2229"/>
      <c r="F14" s="1078" t="s">
        <v>2519</v>
      </c>
      <c r="G14" s="2227" t="s">
        <v>3186</v>
      </c>
      <c r="H14" s="2229"/>
      <c r="I14" s="2227" t="s">
        <v>12</v>
      </c>
      <c r="J14" s="2229"/>
      <c r="K14" s="950" t="s">
        <v>3677</v>
      </c>
      <c r="L14" s="950" t="s">
        <v>2319</v>
      </c>
      <c r="M14" s="950" t="s">
        <v>74</v>
      </c>
      <c r="N14" s="1023">
        <v>4</v>
      </c>
      <c r="O14" s="982" t="s">
        <v>3633</v>
      </c>
      <c r="P14" s="982" t="s">
        <v>2697</v>
      </c>
      <c r="Q14" s="982" t="s">
        <v>3634</v>
      </c>
      <c r="R14" s="982" t="s">
        <v>2759</v>
      </c>
      <c r="S14" s="982" t="s">
        <v>3635</v>
      </c>
      <c r="T14" s="982"/>
      <c r="U14" s="982" t="s">
        <v>3636</v>
      </c>
      <c r="V14" s="982"/>
      <c r="W14" s="982" t="s">
        <v>601</v>
      </c>
      <c r="X14" s="982" t="s">
        <v>601</v>
      </c>
      <c r="Y14" s="982" t="s">
        <v>3640</v>
      </c>
      <c r="Z14" s="982"/>
      <c r="AA14" s="982"/>
      <c r="AB14" s="982"/>
      <c r="AC14" s="982" t="s">
        <v>2020</v>
      </c>
      <c r="AD14" s="982"/>
    </row>
    <row r="15" spans="1:30" ht="7.5" customHeight="1" x14ac:dyDescent="0.25">
      <c r="A15" s="954"/>
      <c r="B15" s="954"/>
      <c r="C15" s="954"/>
      <c r="D15" s="2222"/>
      <c r="E15" s="2223"/>
      <c r="F15" s="959"/>
      <c r="G15" s="2184"/>
      <c r="H15" s="2185"/>
      <c r="I15" s="2184"/>
      <c r="J15" s="2185"/>
      <c r="K15" s="1073"/>
      <c r="L15" s="1073"/>
      <c r="M15" s="1073"/>
      <c r="N15" s="1034"/>
      <c r="O15" s="954"/>
      <c r="P15" s="954"/>
      <c r="Q15" s="954"/>
      <c r="R15" s="954"/>
      <c r="S15" s="954"/>
      <c r="T15" s="954"/>
      <c r="U15" s="954"/>
      <c r="V15" s="954"/>
      <c r="W15" s="954"/>
      <c r="X15" s="954"/>
      <c r="Y15" s="954"/>
      <c r="Z15" s="954"/>
      <c r="AA15" s="954"/>
      <c r="AB15" s="954"/>
      <c r="AC15" s="954"/>
      <c r="AD15" s="949"/>
    </row>
    <row r="16" spans="1:30" ht="102" customHeight="1" x14ac:dyDescent="0.25">
      <c r="A16" s="982" t="s">
        <v>803</v>
      </c>
      <c r="B16" s="1090" t="s">
        <v>25</v>
      </c>
      <c r="C16" s="1090" t="s">
        <v>1140</v>
      </c>
      <c r="D16" s="2227" t="s">
        <v>2496</v>
      </c>
      <c r="E16" s="2229"/>
      <c r="F16" s="1078" t="s">
        <v>3509</v>
      </c>
      <c r="G16" s="2227" t="s">
        <v>3510</v>
      </c>
      <c r="H16" s="2229"/>
      <c r="I16" s="2227" t="s">
        <v>29</v>
      </c>
      <c r="J16" s="2229"/>
      <c r="K16" s="950" t="s">
        <v>3511</v>
      </c>
      <c r="L16" s="950" t="s">
        <v>74</v>
      </c>
      <c r="M16" s="950" t="s">
        <v>74</v>
      </c>
      <c r="N16" s="1024">
        <v>1</v>
      </c>
      <c r="O16" s="982" t="s">
        <v>3084</v>
      </c>
      <c r="P16" s="982" t="s">
        <v>2704</v>
      </c>
      <c r="Q16" s="982" t="s">
        <v>3512</v>
      </c>
      <c r="R16" s="982" t="s">
        <v>2897</v>
      </c>
      <c r="S16" s="982" t="s">
        <v>3085</v>
      </c>
      <c r="T16" s="982"/>
      <c r="U16" s="994" t="s">
        <v>3513</v>
      </c>
      <c r="V16" s="982"/>
      <c r="W16" s="1044">
        <v>7495251.2199999997</v>
      </c>
      <c r="X16" s="952">
        <v>502394.75</v>
      </c>
      <c r="Y16" s="1043" t="s">
        <v>127</v>
      </c>
      <c r="Z16" s="949" t="s">
        <v>2805</v>
      </c>
      <c r="AA16" s="949" t="s">
        <v>2806</v>
      </c>
      <c r="AB16" s="949"/>
      <c r="AC16" s="949" t="s">
        <v>3514</v>
      </c>
      <c r="AD16" s="949"/>
    </row>
    <row r="17" spans="1:30" ht="104.25" customHeight="1" x14ac:dyDescent="0.25">
      <c r="A17" s="949" t="s">
        <v>804</v>
      </c>
      <c r="B17" s="2188"/>
      <c r="C17" s="2188"/>
      <c r="D17" s="2224" t="s">
        <v>2496</v>
      </c>
      <c r="E17" s="2225"/>
      <c r="F17" s="958" t="s">
        <v>2671</v>
      </c>
      <c r="G17" s="2239" t="s">
        <v>2911</v>
      </c>
      <c r="H17" s="2240"/>
      <c r="I17" s="2239" t="s">
        <v>2846</v>
      </c>
      <c r="J17" s="2240"/>
      <c r="K17" s="992" t="s">
        <v>3515</v>
      </c>
      <c r="L17" s="998" t="s">
        <v>74</v>
      </c>
      <c r="M17" s="950" t="s">
        <v>74</v>
      </c>
      <c r="N17" s="1026">
        <v>42551</v>
      </c>
      <c r="O17" s="994" t="s">
        <v>89</v>
      </c>
      <c r="P17" s="982" t="s">
        <v>2705</v>
      </c>
      <c r="Q17" s="982" t="s">
        <v>89</v>
      </c>
      <c r="R17" s="982" t="s">
        <v>89</v>
      </c>
      <c r="S17" s="982" t="s">
        <v>3516</v>
      </c>
      <c r="T17" s="982"/>
      <c r="U17" s="982" t="s">
        <v>3517</v>
      </c>
      <c r="V17" s="982"/>
      <c r="W17" s="990" t="s">
        <v>973</v>
      </c>
      <c r="X17" s="949" t="s">
        <v>973</v>
      </c>
      <c r="Y17" s="949" t="s">
        <v>127</v>
      </c>
      <c r="Z17" s="988"/>
      <c r="AA17" s="988"/>
      <c r="AB17" s="949"/>
      <c r="AC17" s="949" t="s">
        <v>3518</v>
      </c>
      <c r="AD17" s="949"/>
    </row>
    <row r="18" spans="1:30" ht="63.75" customHeight="1" x14ac:dyDescent="0.25">
      <c r="A18" s="949" t="s">
        <v>805</v>
      </c>
      <c r="B18" s="2188"/>
      <c r="C18" s="2188"/>
      <c r="D18" s="2224" t="s">
        <v>2496</v>
      </c>
      <c r="E18" s="2225"/>
      <c r="F18" s="958" t="s">
        <v>2537</v>
      </c>
      <c r="G18" s="2227" t="s">
        <v>3519</v>
      </c>
      <c r="H18" s="2229"/>
      <c r="I18" s="2227" t="s">
        <v>29</v>
      </c>
      <c r="J18" s="2229"/>
      <c r="K18" s="950" t="s">
        <v>3520</v>
      </c>
      <c r="L18" s="950" t="s">
        <v>74</v>
      </c>
      <c r="M18" s="950" t="s">
        <v>74</v>
      </c>
      <c r="N18" s="1024">
        <v>0.7</v>
      </c>
      <c r="O18" s="982" t="s">
        <v>3086</v>
      </c>
      <c r="P18" s="982" t="s">
        <v>2706</v>
      </c>
      <c r="Q18" s="982" t="s">
        <v>3087</v>
      </c>
      <c r="R18" s="994" t="s">
        <v>2808</v>
      </c>
      <c r="S18" s="982" t="s">
        <v>3088</v>
      </c>
      <c r="T18" s="982"/>
      <c r="U18" s="982" t="s">
        <v>3089</v>
      </c>
      <c r="V18" s="982"/>
      <c r="W18" s="1019" t="s">
        <v>2951</v>
      </c>
      <c r="X18" s="952">
        <v>88864.75</v>
      </c>
      <c r="Y18" s="949" t="s">
        <v>127</v>
      </c>
      <c r="Z18" s="949" t="s">
        <v>2805</v>
      </c>
      <c r="AA18" s="949" t="s">
        <v>2809</v>
      </c>
      <c r="AB18" s="949"/>
      <c r="AC18" s="949" t="s">
        <v>2061</v>
      </c>
      <c r="AD18" s="949"/>
    </row>
    <row r="19" spans="1:30" ht="89.25" x14ac:dyDescent="0.25">
      <c r="A19" s="949" t="s">
        <v>806</v>
      </c>
      <c r="B19" s="2188"/>
      <c r="C19" s="2188"/>
      <c r="D19" s="2224" t="s">
        <v>2496</v>
      </c>
      <c r="E19" s="2225"/>
      <c r="F19" s="958" t="s">
        <v>3521</v>
      </c>
      <c r="G19" s="2227" t="s">
        <v>3523</v>
      </c>
      <c r="H19" s="2229"/>
      <c r="I19" s="2227" t="s">
        <v>29</v>
      </c>
      <c r="J19" s="2229"/>
      <c r="K19" s="950" t="s">
        <v>3522</v>
      </c>
      <c r="L19" s="950" t="s">
        <v>74</v>
      </c>
      <c r="M19" s="950" t="s">
        <v>74</v>
      </c>
      <c r="N19" s="1024">
        <v>1</v>
      </c>
      <c r="O19" s="982" t="s">
        <v>3090</v>
      </c>
      <c r="P19" s="982" t="s">
        <v>2707</v>
      </c>
      <c r="Q19" s="982" t="s">
        <v>3091</v>
      </c>
      <c r="R19" s="994" t="s">
        <v>2810</v>
      </c>
      <c r="S19" s="982" t="s">
        <v>2997</v>
      </c>
      <c r="T19" s="982"/>
      <c r="U19" s="982" t="s">
        <v>3524</v>
      </c>
      <c r="V19" s="982"/>
      <c r="W19" s="1019" t="s">
        <v>3525</v>
      </c>
      <c r="X19" s="952">
        <v>732497.7</v>
      </c>
      <c r="Y19" s="949" t="s">
        <v>127</v>
      </c>
      <c r="Z19" s="988"/>
      <c r="AA19" s="982" t="s">
        <v>2825</v>
      </c>
      <c r="AB19" s="949"/>
      <c r="AC19" s="949" t="s">
        <v>3514</v>
      </c>
      <c r="AD19" s="949"/>
    </row>
    <row r="20" spans="1:30" ht="89.25" x14ac:dyDescent="0.25">
      <c r="A20" s="949" t="s">
        <v>807</v>
      </c>
      <c r="B20" s="2188"/>
      <c r="C20" s="2188"/>
      <c r="D20" s="2224" t="s">
        <v>2496</v>
      </c>
      <c r="E20" s="2225"/>
      <c r="F20" s="958" t="s">
        <v>2539</v>
      </c>
      <c r="G20" s="2227" t="s">
        <v>3688</v>
      </c>
      <c r="H20" s="2229"/>
      <c r="I20" s="2227" t="s">
        <v>29</v>
      </c>
      <c r="J20" s="2229"/>
      <c r="K20" s="950" t="s">
        <v>3526</v>
      </c>
      <c r="L20" s="950" t="s">
        <v>74</v>
      </c>
      <c r="M20" s="950" t="s">
        <v>74</v>
      </c>
      <c r="N20" s="1024">
        <v>1</v>
      </c>
      <c r="O20" s="982" t="s">
        <v>3527</v>
      </c>
      <c r="P20" s="982" t="s">
        <v>2708</v>
      </c>
      <c r="Q20" s="982" t="s">
        <v>3092</v>
      </c>
      <c r="R20" s="982" t="s">
        <v>2811</v>
      </c>
      <c r="S20" s="982" t="s">
        <v>89</v>
      </c>
      <c r="T20" s="982"/>
      <c r="U20" s="982" t="s">
        <v>89</v>
      </c>
      <c r="V20" s="982"/>
      <c r="W20" s="1019" t="s">
        <v>2952</v>
      </c>
      <c r="X20" s="949">
        <v>0</v>
      </c>
      <c r="Y20" s="949" t="s">
        <v>127</v>
      </c>
      <c r="Z20" s="949" t="s">
        <v>127</v>
      </c>
      <c r="AA20" s="949" t="s">
        <v>127</v>
      </c>
      <c r="AB20" s="949"/>
      <c r="AC20" s="949" t="s">
        <v>3514</v>
      </c>
      <c r="AD20" s="949"/>
    </row>
    <row r="21" spans="1:30" ht="63.75" x14ac:dyDescent="0.25">
      <c r="A21" s="949" t="s">
        <v>808</v>
      </c>
      <c r="B21" s="2188"/>
      <c r="C21" s="2188"/>
      <c r="D21" s="2224" t="s">
        <v>2496</v>
      </c>
      <c r="E21" s="2225"/>
      <c r="F21" s="958" t="s">
        <v>3528</v>
      </c>
      <c r="G21" s="2227" t="s">
        <v>3529</v>
      </c>
      <c r="H21" s="2229"/>
      <c r="I21" s="2227" t="s">
        <v>29</v>
      </c>
      <c r="J21" s="2229"/>
      <c r="K21" s="950" t="s">
        <v>3689</v>
      </c>
      <c r="L21" s="950" t="s">
        <v>74</v>
      </c>
      <c r="M21" s="950" t="s">
        <v>74</v>
      </c>
      <c r="N21" s="1024">
        <v>0.7</v>
      </c>
      <c r="O21" s="982" t="s">
        <v>3530</v>
      </c>
      <c r="P21" s="982"/>
      <c r="Q21" s="982" t="s">
        <v>3093</v>
      </c>
      <c r="R21" s="982"/>
      <c r="S21" s="982" t="s">
        <v>3085</v>
      </c>
      <c r="T21" s="982"/>
      <c r="U21" s="982" t="s">
        <v>3531</v>
      </c>
      <c r="V21" s="982"/>
      <c r="W21" s="1019" t="s">
        <v>3532</v>
      </c>
      <c r="X21" s="949"/>
      <c r="Y21" s="949" t="s">
        <v>127</v>
      </c>
      <c r="Z21" s="949"/>
      <c r="AA21" s="949"/>
      <c r="AB21" s="949"/>
      <c r="AC21" s="949" t="s">
        <v>2061</v>
      </c>
      <c r="AD21" s="949"/>
    </row>
    <row r="22" spans="1:30" ht="38.25" x14ac:dyDescent="0.25">
      <c r="A22" s="949" t="s">
        <v>809</v>
      </c>
      <c r="B22" s="2188"/>
      <c r="C22" s="2188"/>
      <c r="D22" s="2224" t="s">
        <v>2496</v>
      </c>
      <c r="E22" s="2225"/>
      <c r="F22" s="958" t="s">
        <v>2540</v>
      </c>
      <c r="G22" s="2227" t="s">
        <v>3533</v>
      </c>
      <c r="H22" s="2229"/>
      <c r="I22" s="2227" t="s">
        <v>3534</v>
      </c>
      <c r="J22" s="2229"/>
      <c r="K22" s="950" t="s">
        <v>3535</v>
      </c>
      <c r="L22" s="950" t="s">
        <v>2333</v>
      </c>
      <c r="M22" s="950" t="s">
        <v>74</v>
      </c>
      <c r="N22" s="1023">
        <v>80</v>
      </c>
      <c r="O22" s="982" t="s">
        <v>3536</v>
      </c>
      <c r="P22" s="982" t="s">
        <v>89</v>
      </c>
      <c r="Q22" s="982" t="s">
        <v>3537</v>
      </c>
      <c r="R22" s="982" t="s">
        <v>89</v>
      </c>
      <c r="S22" s="982" t="s">
        <v>3538</v>
      </c>
      <c r="T22" s="982"/>
      <c r="U22" s="982" t="s">
        <v>3539</v>
      </c>
      <c r="V22" s="982"/>
      <c r="W22" s="982" t="s">
        <v>601</v>
      </c>
      <c r="X22" s="949" t="s">
        <v>217</v>
      </c>
      <c r="Y22" s="949" t="s">
        <v>127</v>
      </c>
      <c r="Z22" s="988"/>
      <c r="AA22" s="988"/>
      <c r="AB22" s="949"/>
      <c r="AC22" s="949" t="s">
        <v>2073</v>
      </c>
      <c r="AD22" s="949"/>
    </row>
    <row r="23" spans="1:30" ht="63.75" x14ac:dyDescent="0.25">
      <c r="A23" s="949" t="s">
        <v>810</v>
      </c>
      <c r="B23" s="2188"/>
      <c r="C23" s="2188"/>
      <c r="D23" s="2224" t="s">
        <v>2496</v>
      </c>
      <c r="E23" s="2225"/>
      <c r="F23" s="958" t="s">
        <v>2541</v>
      </c>
      <c r="G23" s="2227" t="s">
        <v>2914</v>
      </c>
      <c r="H23" s="2229"/>
      <c r="I23" s="2227" t="s">
        <v>34</v>
      </c>
      <c r="J23" s="2229"/>
      <c r="K23" s="950" t="s">
        <v>2998</v>
      </c>
      <c r="L23" s="950" t="s">
        <v>2334</v>
      </c>
      <c r="M23" s="950" t="s">
        <v>74</v>
      </c>
      <c r="N23" s="1023">
        <v>4</v>
      </c>
      <c r="O23" s="982" t="s">
        <v>89</v>
      </c>
      <c r="P23" s="982" t="s">
        <v>2755</v>
      </c>
      <c r="Q23" s="982" t="s">
        <v>2999</v>
      </c>
      <c r="R23" s="982" t="s">
        <v>2947</v>
      </c>
      <c r="S23" s="982" t="s">
        <v>3540</v>
      </c>
      <c r="T23" s="982"/>
      <c r="U23" s="982" t="s">
        <v>3000</v>
      </c>
      <c r="V23" s="982"/>
      <c r="W23" s="982" t="s">
        <v>601</v>
      </c>
      <c r="X23" s="949" t="s">
        <v>601</v>
      </c>
      <c r="Y23" s="949" t="s">
        <v>127</v>
      </c>
      <c r="Z23" s="988"/>
      <c r="AA23" s="988"/>
      <c r="AB23" s="949"/>
      <c r="AC23" s="949" t="s">
        <v>3541</v>
      </c>
      <c r="AD23" s="949"/>
    </row>
    <row r="24" spans="1:30" ht="51" x14ac:dyDescent="0.25">
      <c r="A24" s="1038" t="s">
        <v>811</v>
      </c>
      <c r="B24" s="2188"/>
      <c r="C24" s="2188"/>
      <c r="D24" s="2224" t="s">
        <v>2496</v>
      </c>
      <c r="E24" s="2225"/>
      <c r="F24" s="958" t="s">
        <v>2542</v>
      </c>
      <c r="G24" s="2227" t="s">
        <v>3542</v>
      </c>
      <c r="H24" s="2229"/>
      <c r="I24" s="2227" t="s">
        <v>2861</v>
      </c>
      <c r="J24" s="2229"/>
      <c r="K24" s="950" t="s">
        <v>3001</v>
      </c>
      <c r="L24" s="950" t="s">
        <v>2335</v>
      </c>
      <c r="M24" s="950" t="s">
        <v>74</v>
      </c>
      <c r="N24" s="1023">
        <v>40</v>
      </c>
      <c r="O24" s="982" t="s">
        <v>89</v>
      </c>
      <c r="P24" s="982" t="s">
        <v>2709</v>
      </c>
      <c r="Q24" s="982" t="s">
        <v>3002</v>
      </c>
      <c r="R24" s="982" t="s">
        <v>2812</v>
      </c>
      <c r="S24" s="982" t="s">
        <v>3003</v>
      </c>
      <c r="T24" s="982"/>
      <c r="U24" s="982" t="s">
        <v>3004</v>
      </c>
      <c r="V24" s="982"/>
      <c r="W24" s="982" t="s">
        <v>601</v>
      </c>
      <c r="X24" s="949" t="s">
        <v>601</v>
      </c>
      <c r="Y24" s="949" t="s">
        <v>127</v>
      </c>
      <c r="Z24" s="949" t="s">
        <v>2813</v>
      </c>
      <c r="AA24" s="949" t="s">
        <v>2814</v>
      </c>
      <c r="AB24" s="949"/>
      <c r="AC24" s="949" t="s">
        <v>2083</v>
      </c>
      <c r="AD24" s="949"/>
    </row>
    <row r="25" spans="1:30" s="1007" customFormat="1" ht="192" thickBot="1" x14ac:dyDescent="0.3">
      <c r="A25" s="1002" t="s">
        <v>812</v>
      </c>
      <c r="B25" s="2188"/>
      <c r="C25" s="2188"/>
      <c r="D25" s="2237" t="s">
        <v>2496</v>
      </c>
      <c r="E25" s="2238"/>
      <c r="F25" s="2282" t="s">
        <v>2546</v>
      </c>
      <c r="G25" s="2239" t="s">
        <v>3543</v>
      </c>
      <c r="H25" s="2240"/>
      <c r="I25" s="2239" t="s">
        <v>34</v>
      </c>
      <c r="J25" s="2240"/>
      <c r="K25" s="998" t="s">
        <v>3544</v>
      </c>
      <c r="L25" s="998" t="s">
        <v>2339</v>
      </c>
      <c r="M25" s="998" t="s">
        <v>74</v>
      </c>
      <c r="N25" s="1023">
        <v>4</v>
      </c>
      <c r="O25" s="994" t="s">
        <v>3545</v>
      </c>
      <c r="P25" s="994" t="s">
        <v>2752</v>
      </c>
      <c r="Q25" s="994" t="s">
        <v>3546</v>
      </c>
      <c r="R25" s="994" t="s">
        <v>2815</v>
      </c>
      <c r="S25" s="994" t="s">
        <v>3547</v>
      </c>
      <c r="T25" s="994"/>
      <c r="U25" s="994" t="s">
        <v>3548</v>
      </c>
      <c r="V25" s="994"/>
      <c r="W25" s="994" t="s">
        <v>637</v>
      </c>
      <c r="X25" s="1002" t="s">
        <v>637</v>
      </c>
      <c r="Y25" s="1002" t="s">
        <v>127</v>
      </c>
      <c r="Z25" s="1006"/>
      <c r="AA25" s="1006"/>
      <c r="AB25" s="1002"/>
      <c r="AC25" s="1002" t="s">
        <v>3549</v>
      </c>
      <c r="AD25" s="1002"/>
    </row>
    <row r="26" spans="1:30" s="1007" customFormat="1" ht="90" thickBot="1" x14ac:dyDescent="0.3">
      <c r="A26" s="1002" t="s">
        <v>813</v>
      </c>
      <c r="B26" s="2188"/>
      <c r="C26" s="2188"/>
      <c r="D26" s="2237" t="s">
        <v>2496</v>
      </c>
      <c r="E26" s="2238"/>
      <c r="F26" s="2283"/>
      <c r="G26" s="2239" t="s">
        <v>3550</v>
      </c>
      <c r="H26" s="2240"/>
      <c r="I26" s="2239" t="s">
        <v>34</v>
      </c>
      <c r="J26" s="2240"/>
      <c r="K26" s="998" t="s">
        <v>3551</v>
      </c>
      <c r="L26" s="998" t="s">
        <v>2339</v>
      </c>
      <c r="M26" s="998" t="s">
        <v>74</v>
      </c>
      <c r="N26" s="1023">
        <v>4</v>
      </c>
      <c r="O26" s="994" t="s">
        <v>3552</v>
      </c>
      <c r="P26" s="1045" t="s">
        <v>3083</v>
      </c>
      <c r="Q26" s="994" t="s">
        <v>3553</v>
      </c>
      <c r="R26" s="994" t="s">
        <v>2816</v>
      </c>
      <c r="S26" s="994" t="s">
        <v>3554</v>
      </c>
      <c r="T26" s="994"/>
      <c r="U26" s="994" t="s">
        <v>3555</v>
      </c>
      <c r="V26" s="994"/>
      <c r="W26" s="994" t="s">
        <v>637</v>
      </c>
      <c r="X26" s="1002" t="s">
        <v>637</v>
      </c>
      <c r="Y26" s="1002" t="s">
        <v>127</v>
      </c>
      <c r="Z26" s="1006"/>
      <c r="AA26" s="1006"/>
      <c r="AB26" s="1002"/>
      <c r="AC26" s="1002" t="s">
        <v>3556</v>
      </c>
      <c r="AD26" s="1002"/>
    </row>
    <row r="27" spans="1:30" ht="89.25" x14ac:dyDescent="0.25">
      <c r="A27" s="949" t="s">
        <v>814</v>
      </c>
      <c r="B27" s="2188"/>
      <c r="C27" s="2188"/>
      <c r="D27" s="2224" t="s">
        <v>2496</v>
      </c>
      <c r="E27" s="2225"/>
      <c r="F27" s="958" t="s">
        <v>3557</v>
      </c>
      <c r="G27" s="2227" t="s">
        <v>3558</v>
      </c>
      <c r="H27" s="2229"/>
      <c r="I27" s="2227" t="s">
        <v>2854</v>
      </c>
      <c r="J27" s="2229"/>
      <c r="K27" s="950" t="s">
        <v>3559</v>
      </c>
      <c r="L27" s="950" t="s">
        <v>74</v>
      </c>
      <c r="M27" s="950" t="s">
        <v>74</v>
      </c>
      <c r="N27" s="1023">
        <v>30</v>
      </c>
      <c r="O27" s="982" t="s">
        <v>3560</v>
      </c>
      <c r="P27" s="982" t="s">
        <v>2710</v>
      </c>
      <c r="Q27" s="982" t="s">
        <v>3560</v>
      </c>
      <c r="R27" s="982" t="s">
        <v>2826</v>
      </c>
      <c r="S27" s="982" t="s">
        <v>89</v>
      </c>
      <c r="T27" s="982"/>
      <c r="U27" s="982" t="s">
        <v>3560</v>
      </c>
      <c r="V27" s="982"/>
      <c r="W27" s="982" t="s">
        <v>601</v>
      </c>
      <c r="X27" s="949" t="s">
        <v>601</v>
      </c>
      <c r="Y27" s="949" t="s">
        <v>127</v>
      </c>
      <c r="Z27" s="988"/>
      <c r="AA27" s="988"/>
      <c r="AB27" s="949"/>
      <c r="AC27" s="949" t="s">
        <v>3561</v>
      </c>
      <c r="AD27" s="949"/>
    </row>
    <row r="28" spans="1:30" ht="51" x14ac:dyDescent="0.25">
      <c r="A28" s="949" t="s">
        <v>815</v>
      </c>
      <c r="B28" s="2188"/>
      <c r="C28" s="2188"/>
      <c r="D28" s="2224" t="s">
        <v>2496</v>
      </c>
      <c r="E28" s="2226"/>
      <c r="F28" s="2281" t="s">
        <v>2905</v>
      </c>
      <c r="G28" s="2227" t="s">
        <v>3562</v>
      </c>
      <c r="H28" s="2228"/>
      <c r="I28" s="2227" t="s">
        <v>29</v>
      </c>
      <c r="J28" s="2228"/>
      <c r="K28" s="950" t="s">
        <v>3563</v>
      </c>
      <c r="L28" s="950" t="s">
        <v>74</v>
      </c>
      <c r="M28" s="950" t="s">
        <v>74</v>
      </c>
      <c r="N28" s="1024">
        <v>1</v>
      </c>
      <c r="O28" s="982" t="s">
        <v>3094</v>
      </c>
      <c r="P28" s="982"/>
      <c r="Q28" s="982" t="s">
        <v>3095</v>
      </c>
      <c r="R28" s="982"/>
      <c r="S28" s="982" t="s">
        <v>89</v>
      </c>
      <c r="T28" s="982"/>
      <c r="U28" s="982" t="s">
        <v>89</v>
      </c>
      <c r="V28" s="982"/>
      <c r="W28" s="1735" t="s">
        <v>2953</v>
      </c>
      <c r="X28" s="949"/>
      <c r="Y28" s="2281" t="s">
        <v>127</v>
      </c>
      <c r="Z28" s="988"/>
      <c r="AA28" s="988"/>
      <c r="AB28" s="949"/>
      <c r="AC28" s="949" t="s">
        <v>3564</v>
      </c>
      <c r="AD28" s="949"/>
    </row>
    <row r="29" spans="1:30" ht="51" x14ac:dyDescent="0.25">
      <c r="A29" s="949" t="s">
        <v>816</v>
      </c>
      <c r="B29" s="2188"/>
      <c r="C29" s="2188"/>
      <c r="D29" s="2224" t="s">
        <v>2496</v>
      </c>
      <c r="E29" s="2226"/>
      <c r="F29" s="1341"/>
      <c r="G29" s="2227" t="s">
        <v>3562</v>
      </c>
      <c r="H29" s="2228"/>
      <c r="I29" s="2227" t="s">
        <v>29</v>
      </c>
      <c r="J29" s="2228"/>
      <c r="K29" s="950" t="s">
        <v>3104</v>
      </c>
      <c r="L29" s="950" t="s">
        <v>74</v>
      </c>
      <c r="M29" s="950" t="s">
        <v>74</v>
      </c>
      <c r="N29" s="1024">
        <v>0.8</v>
      </c>
      <c r="O29" s="982" t="s">
        <v>3096</v>
      </c>
      <c r="P29" s="982"/>
      <c r="Q29" s="982" t="s">
        <v>3097</v>
      </c>
      <c r="R29" s="982"/>
      <c r="S29" s="982" t="s">
        <v>3098</v>
      </c>
      <c r="T29" s="982"/>
      <c r="U29" s="982" t="s">
        <v>3099</v>
      </c>
      <c r="V29" s="982"/>
      <c r="W29" s="1341"/>
      <c r="X29" s="949"/>
      <c r="Y29" s="1341"/>
      <c r="Z29" s="988"/>
      <c r="AA29" s="988"/>
      <c r="AB29" s="949"/>
      <c r="AC29" s="1038" t="s">
        <v>3564</v>
      </c>
      <c r="AD29" s="949"/>
    </row>
    <row r="30" spans="1:30" ht="51" x14ac:dyDescent="0.25">
      <c r="A30" s="949" t="s">
        <v>817</v>
      </c>
      <c r="B30" s="2188"/>
      <c r="C30" s="2188"/>
      <c r="D30" s="2224" t="s">
        <v>2496</v>
      </c>
      <c r="E30" s="2226"/>
      <c r="F30" s="1342"/>
      <c r="G30" s="2227" t="s">
        <v>3562</v>
      </c>
      <c r="H30" s="2228"/>
      <c r="I30" s="2227" t="s">
        <v>29</v>
      </c>
      <c r="J30" s="2228"/>
      <c r="K30" s="950" t="s">
        <v>3105</v>
      </c>
      <c r="L30" s="950" t="s">
        <v>74</v>
      </c>
      <c r="M30" s="950" t="s">
        <v>74</v>
      </c>
      <c r="N30" s="1024">
        <v>0.5</v>
      </c>
      <c r="O30" s="982" t="s">
        <v>3100</v>
      </c>
      <c r="P30" s="982"/>
      <c r="Q30" s="982" t="s">
        <v>3101</v>
      </c>
      <c r="R30" s="982"/>
      <c r="S30" s="982" t="s">
        <v>3102</v>
      </c>
      <c r="T30" s="982"/>
      <c r="U30" s="982" t="s">
        <v>3103</v>
      </c>
      <c r="V30" s="982"/>
      <c r="W30" s="1342"/>
      <c r="X30" s="949"/>
      <c r="Y30" s="1342"/>
      <c r="Z30" s="988"/>
      <c r="AA30" s="988"/>
      <c r="AB30" s="949"/>
      <c r="AC30" s="1038" t="s">
        <v>3564</v>
      </c>
      <c r="AD30" s="949"/>
    </row>
    <row r="31" spans="1:30" ht="178.5" x14ac:dyDescent="0.25">
      <c r="A31" s="949" t="s">
        <v>818</v>
      </c>
      <c r="B31" s="2188"/>
      <c r="C31" s="2188"/>
      <c r="D31" s="2224" t="s">
        <v>2496</v>
      </c>
      <c r="E31" s="2225"/>
      <c r="F31" s="958" t="s">
        <v>3565</v>
      </c>
      <c r="G31" s="2227" t="s">
        <v>3566</v>
      </c>
      <c r="H31" s="2229"/>
      <c r="I31" s="2227" t="s">
        <v>2854</v>
      </c>
      <c r="J31" s="2229"/>
      <c r="K31" s="950" t="s">
        <v>3567</v>
      </c>
      <c r="L31" s="950" t="s">
        <v>2340</v>
      </c>
      <c r="M31" s="950" t="s">
        <v>74</v>
      </c>
      <c r="N31" s="1023" t="s">
        <v>2862</v>
      </c>
      <c r="O31" s="982" t="s">
        <v>3568</v>
      </c>
      <c r="P31" s="982" t="s">
        <v>2753</v>
      </c>
      <c r="Q31" s="982" t="s">
        <v>3568</v>
      </c>
      <c r="R31" s="982" t="s">
        <v>2817</v>
      </c>
      <c r="S31" s="982" t="s">
        <v>3568</v>
      </c>
      <c r="T31" s="982"/>
      <c r="U31" s="982" t="s">
        <v>3568</v>
      </c>
      <c r="V31" s="982"/>
      <c r="W31" s="982" t="s">
        <v>601</v>
      </c>
      <c r="X31" s="949" t="s">
        <v>601</v>
      </c>
      <c r="Y31" s="949" t="s">
        <v>127</v>
      </c>
      <c r="Z31" s="982" t="s">
        <v>2827</v>
      </c>
      <c r="AA31" s="982" t="s">
        <v>2828</v>
      </c>
      <c r="AB31" s="949"/>
      <c r="AC31" s="949" t="s">
        <v>3569</v>
      </c>
      <c r="AD31" s="949"/>
    </row>
    <row r="32" spans="1:30" ht="114.75" x14ac:dyDescent="0.25">
      <c r="A32" s="949" t="s">
        <v>819</v>
      </c>
      <c r="B32" s="2279"/>
      <c r="C32" s="2188"/>
      <c r="D32" s="2224" t="s">
        <v>2054</v>
      </c>
      <c r="E32" s="2225"/>
      <c r="F32" s="958" t="s">
        <v>3570</v>
      </c>
      <c r="G32" s="1066" t="s">
        <v>3571</v>
      </c>
      <c r="H32" s="1067"/>
      <c r="I32" s="2227" t="s">
        <v>2854</v>
      </c>
      <c r="J32" s="2229"/>
      <c r="K32" s="950" t="s">
        <v>3572</v>
      </c>
      <c r="L32" s="950" t="s">
        <v>74</v>
      </c>
      <c r="M32" s="950" t="s">
        <v>74</v>
      </c>
      <c r="N32" s="1023">
        <v>7</v>
      </c>
      <c r="O32" s="982" t="s">
        <v>3572</v>
      </c>
      <c r="P32" s="982"/>
      <c r="Q32" s="982" t="s">
        <v>3572</v>
      </c>
      <c r="R32" s="982"/>
      <c r="S32" s="982" t="s">
        <v>3572</v>
      </c>
      <c r="T32" s="982"/>
      <c r="U32" s="982" t="s">
        <v>3572</v>
      </c>
      <c r="V32" s="982"/>
      <c r="W32" s="982" t="s">
        <v>601</v>
      </c>
      <c r="X32" s="949"/>
      <c r="Y32" s="949" t="s">
        <v>77</v>
      </c>
      <c r="Z32" s="982"/>
      <c r="AA32" s="982"/>
      <c r="AB32" s="949"/>
      <c r="AC32" s="949" t="s">
        <v>375</v>
      </c>
      <c r="AD32" s="949"/>
    </row>
    <row r="33" spans="1:30" ht="6.75" customHeight="1" x14ac:dyDescent="0.25">
      <c r="A33" s="954"/>
      <c r="B33" s="954"/>
      <c r="C33" s="954"/>
      <c r="D33" s="959"/>
      <c r="E33" s="959"/>
      <c r="F33" s="959"/>
      <c r="G33" s="2184"/>
      <c r="H33" s="2185"/>
      <c r="I33" s="2184"/>
      <c r="J33" s="2185"/>
      <c r="K33" s="1073"/>
      <c r="L33" s="1073"/>
      <c r="M33" s="1073"/>
      <c r="N33" s="1034"/>
      <c r="O33" s="954"/>
      <c r="P33" s="954"/>
      <c r="Q33" s="954"/>
      <c r="R33" s="954"/>
      <c r="S33" s="954"/>
      <c r="T33" s="954"/>
      <c r="U33" s="954"/>
      <c r="V33" s="954"/>
      <c r="W33" s="954"/>
      <c r="X33" s="954"/>
      <c r="Y33" s="954"/>
      <c r="Z33" s="954"/>
      <c r="AA33" s="954"/>
      <c r="AB33" s="954"/>
      <c r="AC33" s="954"/>
      <c r="AD33" s="949"/>
    </row>
    <row r="34" spans="1:30" ht="95.25" customHeight="1" x14ac:dyDescent="0.25">
      <c r="A34" s="949" t="s">
        <v>820</v>
      </c>
      <c r="B34" s="1068" t="s">
        <v>8</v>
      </c>
      <c r="C34" s="1068" t="s">
        <v>2115</v>
      </c>
      <c r="D34" s="2224" t="s">
        <v>2496</v>
      </c>
      <c r="E34" s="2225"/>
      <c r="F34" s="958" t="s">
        <v>3573</v>
      </c>
      <c r="G34" s="2227" t="s">
        <v>2920</v>
      </c>
      <c r="H34" s="2229"/>
      <c r="I34" s="2227" t="s">
        <v>12</v>
      </c>
      <c r="J34" s="2229"/>
      <c r="K34" s="950" t="s">
        <v>3574</v>
      </c>
      <c r="L34" s="950" t="s">
        <v>2690</v>
      </c>
      <c r="M34" s="950" t="s">
        <v>74</v>
      </c>
      <c r="N34" s="1023">
        <v>52</v>
      </c>
      <c r="O34" s="982" t="s">
        <v>3575</v>
      </c>
      <c r="P34" s="982" t="s">
        <v>2711</v>
      </c>
      <c r="Q34" s="982" t="s">
        <v>3576</v>
      </c>
      <c r="R34" s="982" t="s">
        <v>2818</v>
      </c>
      <c r="S34" s="982" t="s">
        <v>3577</v>
      </c>
      <c r="T34" s="982"/>
      <c r="U34" s="982" t="s">
        <v>3574</v>
      </c>
      <c r="V34" s="982"/>
      <c r="W34" s="982" t="s">
        <v>973</v>
      </c>
      <c r="X34" s="949" t="s">
        <v>973</v>
      </c>
      <c r="Y34" s="949" t="s">
        <v>127</v>
      </c>
      <c r="Z34" s="988"/>
      <c r="AA34" s="988"/>
      <c r="AB34" s="949"/>
      <c r="AC34" s="949" t="s">
        <v>2147</v>
      </c>
      <c r="AD34" s="949"/>
    </row>
    <row r="35" spans="1:30" ht="7.5" customHeight="1" x14ac:dyDescent="0.25">
      <c r="A35" s="954"/>
      <c r="B35" s="954"/>
      <c r="C35" s="954"/>
      <c r="D35" s="959"/>
      <c r="E35" s="959"/>
      <c r="F35" s="959"/>
      <c r="G35" s="2184"/>
      <c r="H35" s="2185"/>
      <c r="I35" s="2184"/>
      <c r="J35" s="2185"/>
      <c r="K35" s="1073"/>
      <c r="L35" s="1073"/>
      <c r="M35" s="1073"/>
      <c r="N35" s="1034"/>
      <c r="O35" s="954"/>
      <c r="P35" s="954"/>
      <c r="Q35" s="954"/>
      <c r="R35" s="954"/>
      <c r="S35" s="954"/>
      <c r="T35" s="954"/>
      <c r="U35" s="954"/>
      <c r="V35" s="954"/>
      <c r="W35" s="954"/>
      <c r="X35" s="954"/>
      <c r="Y35" s="954"/>
      <c r="Z35" s="954"/>
      <c r="AA35" s="954"/>
      <c r="AB35" s="954"/>
      <c r="AC35" s="954"/>
      <c r="AD35" s="949"/>
    </row>
    <row r="36" spans="1:30" ht="38.25" x14ac:dyDescent="0.25">
      <c r="A36" s="949" t="s">
        <v>3642</v>
      </c>
      <c r="B36" s="2188" t="s">
        <v>2</v>
      </c>
      <c r="C36" s="2188" t="s">
        <v>940</v>
      </c>
      <c r="D36" s="2224" t="s">
        <v>1353</v>
      </c>
      <c r="E36" s="2225"/>
      <c r="F36" s="958" t="s">
        <v>2608</v>
      </c>
      <c r="G36" s="2227" t="s">
        <v>2926</v>
      </c>
      <c r="H36" s="2229"/>
      <c r="I36" s="2227" t="s">
        <v>12</v>
      </c>
      <c r="J36" s="2229"/>
      <c r="K36" s="950" t="s">
        <v>3042</v>
      </c>
      <c r="L36" s="950" t="s">
        <v>2871</v>
      </c>
      <c r="M36" s="950" t="s">
        <v>74</v>
      </c>
      <c r="N36" s="1023">
        <v>4</v>
      </c>
      <c r="O36" s="982" t="s">
        <v>3645</v>
      </c>
      <c r="P36" s="982" t="s">
        <v>2732</v>
      </c>
      <c r="Q36" s="982" t="s">
        <v>3646</v>
      </c>
      <c r="R36" s="982" t="s">
        <v>2790</v>
      </c>
      <c r="S36" s="982" t="s">
        <v>3647</v>
      </c>
      <c r="T36" s="982"/>
      <c r="U36" s="982" t="s">
        <v>3648</v>
      </c>
      <c r="V36" s="982"/>
      <c r="W36" s="982" t="s">
        <v>601</v>
      </c>
      <c r="X36" s="949" t="s">
        <v>601</v>
      </c>
      <c r="Y36" s="949" t="s">
        <v>127</v>
      </c>
      <c r="Z36" s="988"/>
      <c r="AA36" s="988"/>
      <c r="AB36" s="949"/>
      <c r="AC36" s="949" t="s">
        <v>2222</v>
      </c>
      <c r="AD36" s="949"/>
    </row>
    <row r="37" spans="1:30" ht="51" x14ac:dyDescent="0.25">
      <c r="A37" s="949" t="s">
        <v>3643</v>
      </c>
      <c r="B37" s="2188"/>
      <c r="C37" s="2188"/>
      <c r="D37" s="2224" t="s">
        <v>2223</v>
      </c>
      <c r="E37" s="2225"/>
      <c r="F37" s="958" t="s">
        <v>2609</v>
      </c>
      <c r="G37" s="2227" t="s">
        <v>3281</v>
      </c>
      <c r="H37" s="2229"/>
      <c r="I37" s="2227" t="s">
        <v>12</v>
      </c>
      <c r="J37" s="2229"/>
      <c r="K37" s="950" t="s">
        <v>3681</v>
      </c>
      <c r="L37" s="950" t="s">
        <v>3682</v>
      </c>
      <c r="M37" s="950" t="s">
        <v>74</v>
      </c>
      <c r="N37" s="1023">
        <v>2</v>
      </c>
      <c r="O37" s="982" t="s">
        <v>89</v>
      </c>
      <c r="P37" s="982" t="s">
        <v>89</v>
      </c>
      <c r="Q37" s="982" t="s">
        <v>3649</v>
      </c>
      <c r="R37" s="982" t="s">
        <v>2800</v>
      </c>
      <c r="S37" s="982" t="s">
        <v>89</v>
      </c>
      <c r="T37" s="982"/>
      <c r="U37" s="982" t="s">
        <v>3650</v>
      </c>
      <c r="V37" s="982"/>
      <c r="W37" s="982" t="s">
        <v>601</v>
      </c>
      <c r="X37" s="949" t="s">
        <v>601</v>
      </c>
      <c r="Y37" s="949" t="s">
        <v>3640</v>
      </c>
      <c r="Z37" s="988"/>
      <c r="AA37" s="988"/>
      <c r="AB37" s="949"/>
      <c r="AC37" s="949" t="s">
        <v>1148</v>
      </c>
      <c r="AD37" s="949"/>
    </row>
    <row r="38" spans="1:30" ht="63.75" x14ac:dyDescent="0.25">
      <c r="A38" s="949" t="s">
        <v>3644</v>
      </c>
      <c r="B38" s="2188"/>
      <c r="C38" s="2188"/>
      <c r="D38" s="2224" t="s">
        <v>1353</v>
      </c>
      <c r="E38" s="2225"/>
      <c r="F38" s="958" t="s">
        <v>2612</v>
      </c>
      <c r="G38" s="2227" t="s">
        <v>2927</v>
      </c>
      <c r="H38" s="2229"/>
      <c r="I38" s="2227" t="s">
        <v>12</v>
      </c>
      <c r="J38" s="2229"/>
      <c r="K38" s="950" t="s">
        <v>3667</v>
      </c>
      <c r="L38" s="950" t="s">
        <v>2377</v>
      </c>
      <c r="M38" s="950" t="s">
        <v>74</v>
      </c>
      <c r="N38" s="1023">
        <v>16</v>
      </c>
      <c r="O38" s="982" t="s">
        <v>3651</v>
      </c>
      <c r="P38" s="982" t="s">
        <v>2733</v>
      </c>
      <c r="Q38" s="982" t="s">
        <v>3652</v>
      </c>
      <c r="R38" s="994" t="s">
        <v>2831</v>
      </c>
      <c r="S38" s="982" t="s">
        <v>3653</v>
      </c>
      <c r="T38" s="982"/>
      <c r="U38" s="982" t="s">
        <v>3654</v>
      </c>
      <c r="V38" s="982"/>
      <c r="W38" s="982" t="s">
        <v>601</v>
      </c>
      <c r="X38" s="949" t="s">
        <v>601</v>
      </c>
      <c r="Y38" s="949" t="s">
        <v>127</v>
      </c>
      <c r="Z38" s="982" t="s">
        <v>2832</v>
      </c>
      <c r="AA38" s="982" t="s">
        <v>2949</v>
      </c>
      <c r="AB38" s="949"/>
      <c r="AC38" s="949" t="s">
        <v>2231</v>
      </c>
      <c r="AD38" s="949"/>
    </row>
    <row r="39" spans="1:30" ht="6.75" customHeight="1" x14ac:dyDescent="0.25">
      <c r="A39" s="954"/>
      <c r="B39" s="954"/>
      <c r="C39" s="954"/>
      <c r="D39" s="959"/>
      <c r="E39" s="959"/>
      <c r="F39" s="959"/>
      <c r="G39" s="2184"/>
      <c r="H39" s="2185"/>
      <c r="I39" s="2184"/>
      <c r="J39" s="2185"/>
      <c r="K39" s="1073"/>
      <c r="L39" s="1073"/>
      <c r="M39" s="1073"/>
      <c r="N39" s="1034"/>
      <c r="O39" s="954"/>
      <c r="P39" s="954"/>
      <c r="Q39" s="954"/>
      <c r="R39" s="954"/>
      <c r="S39" s="954"/>
      <c r="T39" s="954"/>
      <c r="U39" s="954"/>
      <c r="V39" s="954"/>
      <c r="W39" s="954"/>
      <c r="X39" s="954"/>
      <c r="Y39" s="954"/>
      <c r="Z39" s="954"/>
      <c r="AA39" s="954"/>
      <c r="AB39" s="954"/>
      <c r="AC39" s="954"/>
      <c r="AD39" s="949"/>
    </row>
    <row r="40" spans="1:30" ht="140.25" x14ac:dyDescent="0.25">
      <c r="A40" s="949" t="s">
        <v>824</v>
      </c>
      <c r="B40" s="2187" t="s">
        <v>3</v>
      </c>
      <c r="C40" s="2187" t="s">
        <v>2232</v>
      </c>
      <c r="D40" s="2224" t="s">
        <v>2233</v>
      </c>
      <c r="E40" s="2225"/>
      <c r="F40" s="958" t="s">
        <v>3578</v>
      </c>
      <c r="G40" s="2227" t="s">
        <v>2937</v>
      </c>
      <c r="H40" s="2229"/>
      <c r="I40" s="2227" t="s">
        <v>2879</v>
      </c>
      <c r="J40" s="2229"/>
      <c r="K40" s="950" t="s">
        <v>3067</v>
      </c>
      <c r="L40" s="950" t="s">
        <v>2740</v>
      </c>
      <c r="M40" s="950" t="s">
        <v>74</v>
      </c>
      <c r="N40" s="1024">
        <v>1</v>
      </c>
      <c r="O40" s="982" t="s">
        <v>3068</v>
      </c>
      <c r="P40" s="982" t="s">
        <v>2712</v>
      </c>
      <c r="Q40" s="982" t="s">
        <v>3069</v>
      </c>
      <c r="R40" s="994" t="s">
        <v>2819</v>
      </c>
      <c r="S40" s="982" t="s">
        <v>3070</v>
      </c>
      <c r="T40" s="982"/>
      <c r="U40" s="982" t="s">
        <v>3067</v>
      </c>
      <c r="V40" s="982"/>
      <c r="W40" s="982" t="s">
        <v>601</v>
      </c>
      <c r="X40" s="949" t="s">
        <v>601</v>
      </c>
      <c r="Y40" s="949" t="s">
        <v>127</v>
      </c>
      <c r="Z40" s="988"/>
      <c r="AA40" s="988"/>
      <c r="AB40" s="949"/>
      <c r="AC40" s="949" t="s">
        <v>3579</v>
      </c>
      <c r="AD40" s="949"/>
    </row>
    <row r="41" spans="1:30" ht="76.5" x14ac:dyDescent="0.25">
      <c r="A41" s="949" t="s">
        <v>825</v>
      </c>
      <c r="B41" s="2279"/>
      <c r="C41" s="2279"/>
      <c r="D41" s="2224" t="s">
        <v>2233</v>
      </c>
      <c r="E41" s="2225"/>
      <c r="F41" s="958" t="s">
        <v>2650</v>
      </c>
      <c r="G41" s="2227" t="s">
        <v>2939</v>
      </c>
      <c r="H41" s="2229"/>
      <c r="I41" s="2227" t="s">
        <v>12</v>
      </c>
      <c r="J41" s="2229"/>
      <c r="K41" s="950" t="s">
        <v>3077</v>
      </c>
      <c r="L41" s="950" t="s">
        <v>2413</v>
      </c>
      <c r="M41" s="950" t="s">
        <v>74</v>
      </c>
      <c r="N41" s="1023">
        <v>4</v>
      </c>
      <c r="O41" s="982" t="s">
        <v>3078</v>
      </c>
      <c r="P41" s="982" t="s">
        <v>2713</v>
      </c>
      <c r="Q41" s="982" t="s">
        <v>3079</v>
      </c>
      <c r="R41" s="982" t="s">
        <v>2821</v>
      </c>
      <c r="S41" s="982" t="s">
        <v>3080</v>
      </c>
      <c r="T41" s="982"/>
      <c r="U41" s="982" t="s">
        <v>3081</v>
      </c>
      <c r="V41" s="982"/>
      <c r="W41" s="982" t="s">
        <v>601</v>
      </c>
      <c r="X41" s="949" t="s">
        <v>601</v>
      </c>
      <c r="Y41" s="949" t="s">
        <v>127</v>
      </c>
      <c r="Z41" s="988"/>
      <c r="AA41" s="988"/>
      <c r="AB41" s="949"/>
      <c r="AC41" s="949" t="s">
        <v>2298</v>
      </c>
      <c r="AD41" s="949"/>
    </row>
    <row r="42" spans="1:30" ht="6.75" customHeight="1" x14ac:dyDescent="0.25">
      <c r="A42" s="954"/>
      <c r="B42" s="954"/>
      <c r="C42" s="954"/>
      <c r="D42" s="2184"/>
      <c r="E42" s="2185"/>
      <c r="F42" s="954"/>
      <c r="G42" s="2184"/>
      <c r="H42" s="2185"/>
      <c r="I42" s="2184"/>
      <c r="J42" s="2185"/>
      <c r="K42" s="1073"/>
      <c r="L42" s="1073"/>
      <c r="M42" s="1073"/>
      <c r="N42" s="1034"/>
      <c r="O42" s="954"/>
      <c r="P42" s="954"/>
      <c r="Q42" s="954"/>
      <c r="R42" s="954"/>
      <c r="S42" s="954"/>
      <c r="T42" s="954"/>
      <c r="U42" s="954"/>
      <c r="V42" s="954"/>
      <c r="W42" s="954"/>
      <c r="X42" s="954"/>
      <c r="Y42" s="954"/>
      <c r="Z42" s="954"/>
      <c r="AA42" s="954"/>
      <c r="AB42" s="954"/>
      <c r="AC42" s="954"/>
      <c r="AD42" s="949"/>
    </row>
    <row r="43" spans="1:30" ht="126.75" customHeight="1" x14ac:dyDescent="0.25">
      <c r="A43" s="949" t="s">
        <v>826</v>
      </c>
      <c r="B43" s="2187" t="s">
        <v>3</v>
      </c>
      <c r="C43" s="2187" t="s">
        <v>3106</v>
      </c>
      <c r="D43" s="2224" t="s">
        <v>2500</v>
      </c>
      <c r="E43" s="2225"/>
      <c r="F43" s="958" t="s">
        <v>2652</v>
      </c>
      <c r="G43" s="2227" t="s">
        <v>3580</v>
      </c>
      <c r="H43" s="2229"/>
      <c r="I43" s="2227" t="s">
        <v>2884</v>
      </c>
      <c r="J43" s="2229"/>
      <c r="K43" s="950" t="s">
        <v>3581</v>
      </c>
      <c r="L43" s="950" t="s">
        <v>2403</v>
      </c>
      <c r="M43" s="950" t="s">
        <v>74</v>
      </c>
      <c r="N43" s="1023" t="s">
        <v>2885</v>
      </c>
      <c r="O43" s="982" t="s">
        <v>3581</v>
      </c>
      <c r="P43" s="982" t="s">
        <v>2754</v>
      </c>
      <c r="Q43" s="982" t="s">
        <v>89</v>
      </c>
      <c r="R43" s="982" t="s">
        <v>2822</v>
      </c>
      <c r="S43" s="982" t="s">
        <v>89</v>
      </c>
      <c r="T43" s="982"/>
      <c r="U43" s="982" t="s">
        <v>89</v>
      </c>
      <c r="V43" s="982"/>
      <c r="W43" s="982" t="s">
        <v>601</v>
      </c>
      <c r="X43" s="949" t="s">
        <v>601</v>
      </c>
      <c r="Y43" s="949" t="s">
        <v>127</v>
      </c>
      <c r="Z43" s="982" t="s">
        <v>2837</v>
      </c>
      <c r="AA43" s="982" t="s">
        <v>2838</v>
      </c>
      <c r="AB43" s="949"/>
      <c r="AC43" s="949" t="s">
        <v>2301</v>
      </c>
      <c r="AD43" s="949"/>
    </row>
    <row r="44" spans="1:30" ht="102" x14ac:dyDescent="0.25">
      <c r="A44" s="949" t="s">
        <v>827</v>
      </c>
      <c r="B44" s="2188"/>
      <c r="C44" s="2188"/>
      <c r="D44" s="2224" t="s">
        <v>2500</v>
      </c>
      <c r="E44" s="2225"/>
      <c r="F44" s="958" t="s">
        <v>3582</v>
      </c>
      <c r="G44" s="2227" t="s">
        <v>3583</v>
      </c>
      <c r="H44" s="2229"/>
      <c r="I44" s="2227" t="s">
        <v>2846</v>
      </c>
      <c r="J44" s="2229"/>
      <c r="K44" s="950" t="s">
        <v>3584</v>
      </c>
      <c r="L44" s="950" t="s">
        <v>3082</v>
      </c>
      <c r="M44" s="950" t="s">
        <v>74</v>
      </c>
      <c r="N44" s="1023" t="s">
        <v>3585</v>
      </c>
      <c r="O44" s="982" t="s">
        <v>3586</v>
      </c>
      <c r="P44" s="982" t="s">
        <v>89</v>
      </c>
      <c r="Q44" s="982" t="s">
        <v>3587</v>
      </c>
      <c r="R44" s="982" t="s">
        <v>89</v>
      </c>
      <c r="S44" s="982" t="s">
        <v>3588</v>
      </c>
      <c r="T44" s="982"/>
      <c r="U44" s="982" t="s">
        <v>3589</v>
      </c>
      <c r="V44" s="982"/>
      <c r="W44" s="982" t="s">
        <v>601</v>
      </c>
      <c r="X44" s="949" t="s">
        <v>217</v>
      </c>
      <c r="Y44" s="949" t="s">
        <v>127</v>
      </c>
      <c r="Z44" s="988"/>
      <c r="AA44" s="988"/>
      <c r="AB44" s="949"/>
      <c r="AC44" s="949" t="s">
        <v>3590</v>
      </c>
      <c r="AD44" s="949"/>
    </row>
    <row r="45" spans="1:30" ht="102" x14ac:dyDescent="0.25">
      <c r="A45" s="949" t="s">
        <v>828</v>
      </c>
      <c r="B45" s="2188"/>
      <c r="C45" s="2188"/>
      <c r="D45" s="2224" t="s">
        <v>2500</v>
      </c>
      <c r="E45" s="2225"/>
      <c r="F45" s="958" t="s">
        <v>3593</v>
      </c>
      <c r="G45" s="1066" t="s">
        <v>3594</v>
      </c>
      <c r="H45" s="1067"/>
      <c r="I45" s="2227" t="s">
        <v>2846</v>
      </c>
      <c r="J45" s="2229"/>
      <c r="K45" s="950" t="s">
        <v>3597</v>
      </c>
      <c r="L45" s="950" t="s">
        <v>74</v>
      </c>
      <c r="M45" s="950" t="s">
        <v>74</v>
      </c>
      <c r="N45" s="1026">
        <v>42551</v>
      </c>
      <c r="O45" s="982" t="s">
        <v>3586</v>
      </c>
      <c r="P45" s="982"/>
      <c r="Q45" s="982" t="s">
        <v>3600</v>
      </c>
      <c r="R45" s="982"/>
      <c r="S45" s="982" t="s">
        <v>3602</v>
      </c>
      <c r="T45" s="982"/>
      <c r="U45" s="982" t="s">
        <v>3597</v>
      </c>
      <c r="V45" s="982"/>
      <c r="W45" s="982" t="s">
        <v>601</v>
      </c>
      <c r="X45" s="949"/>
      <c r="Y45" s="949" t="s">
        <v>127</v>
      </c>
      <c r="Z45" s="988"/>
      <c r="AA45" s="988"/>
      <c r="AB45" s="949"/>
      <c r="AC45" s="949" t="s">
        <v>3607</v>
      </c>
      <c r="AD45" s="949"/>
    </row>
    <row r="46" spans="1:30" ht="89.25" x14ac:dyDescent="0.25">
      <c r="A46" s="949" t="s">
        <v>829</v>
      </c>
      <c r="B46" s="2188"/>
      <c r="C46" s="2188"/>
      <c r="D46" s="2224" t="s">
        <v>2500</v>
      </c>
      <c r="E46" s="2225"/>
      <c r="F46" s="958" t="s">
        <v>3592</v>
      </c>
      <c r="G46" s="1066" t="s">
        <v>3595</v>
      </c>
      <c r="H46" s="1067"/>
      <c r="I46" s="2227" t="s">
        <v>2846</v>
      </c>
      <c r="J46" s="2229"/>
      <c r="K46" s="950" t="s">
        <v>3598</v>
      </c>
      <c r="L46" s="950" t="s">
        <v>74</v>
      </c>
      <c r="M46" s="950" t="s">
        <v>74</v>
      </c>
      <c r="N46" s="1026">
        <v>42551</v>
      </c>
      <c r="O46" s="982" t="s">
        <v>3586</v>
      </c>
      <c r="P46" s="982"/>
      <c r="Q46" s="982" t="s">
        <v>3600</v>
      </c>
      <c r="R46" s="982"/>
      <c r="S46" s="982" t="s">
        <v>3602</v>
      </c>
      <c r="T46" s="982"/>
      <c r="U46" s="982" t="s">
        <v>3603</v>
      </c>
      <c r="V46" s="982"/>
      <c r="W46" s="982" t="s">
        <v>601</v>
      </c>
      <c r="X46" s="949"/>
      <c r="Y46" s="949" t="s">
        <v>127</v>
      </c>
      <c r="Z46" s="988"/>
      <c r="AA46" s="988"/>
      <c r="AB46" s="949"/>
      <c r="AC46" s="949" t="s">
        <v>3606</v>
      </c>
      <c r="AD46" s="949"/>
    </row>
    <row r="47" spans="1:30" ht="102" x14ac:dyDescent="0.25">
      <c r="A47" s="949" t="s">
        <v>830</v>
      </c>
      <c r="B47" s="2188"/>
      <c r="C47" s="2188"/>
      <c r="D47" s="2224" t="s">
        <v>2500</v>
      </c>
      <c r="E47" s="2225"/>
      <c r="F47" s="958" t="s">
        <v>3591</v>
      </c>
      <c r="G47" s="1066" t="s">
        <v>3596</v>
      </c>
      <c r="H47" s="1067"/>
      <c r="I47" s="2227" t="s">
        <v>2846</v>
      </c>
      <c r="J47" s="2229"/>
      <c r="K47" s="950" t="s">
        <v>3599</v>
      </c>
      <c r="L47" s="950" t="s">
        <v>74</v>
      </c>
      <c r="M47" s="950" t="s">
        <v>74</v>
      </c>
      <c r="N47" s="1026">
        <v>42551</v>
      </c>
      <c r="O47" s="982" t="s">
        <v>3586</v>
      </c>
      <c r="P47" s="982"/>
      <c r="Q47" s="982" t="s">
        <v>3587</v>
      </c>
      <c r="R47" s="982"/>
      <c r="S47" s="982" t="s">
        <v>3601</v>
      </c>
      <c r="T47" s="982"/>
      <c r="U47" s="982" t="s">
        <v>3604</v>
      </c>
      <c r="V47" s="982"/>
      <c r="W47" s="982" t="s">
        <v>601</v>
      </c>
      <c r="X47" s="949"/>
      <c r="Y47" s="949" t="s">
        <v>127</v>
      </c>
      <c r="Z47" s="988"/>
      <c r="AA47" s="988"/>
      <c r="AB47" s="949"/>
      <c r="AC47" s="949" t="s">
        <v>3605</v>
      </c>
      <c r="AD47" s="949"/>
    </row>
    <row r="48" spans="1:30" ht="63.75" x14ac:dyDescent="0.25">
      <c r="A48" s="949" t="s">
        <v>832</v>
      </c>
      <c r="B48" s="2188"/>
      <c r="C48" s="2188"/>
      <c r="D48" s="2224" t="s">
        <v>1353</v>
      </c>
      <c r="E48" s="2225"/>
      <c r="F48" s="958" t="s">
        <v>2924</v>
      </c>
      <c r="G48" s="2224" t="s">
        <v>3124</v>
      </c>
      <c r="H48" s="2226"/>
      <c r="I48" s="2227" t="s">
        <v>3120</v>
      </c>
      <c r="J48" s="2228"/>
      <c r="K48" s="950" t="s">
        <v>3121</v>
      </c>
      <c r="L48" s="988" t="s">
        <v>3121</v>
      </c>
      <c r="M48" s="950" t="s">
        <v>74</v>
      </c>
      <c r="N48" s="1023">
        <v>5</v>
      </c>
      <c r="O48" s="982" t="s">
        <v>3121</v>
      </c>
      <c r="P48" s="982"/>
      <c r="Q48" s="982" t="s">
        <v>3121</v>
      </c>
      <c r="R48" s="982"/>
      <c r="S48" s="982" t="s">
        <v>3121</v>
      </c>
      <c r="T48" s="982"/>
      <c r="U48" s="982" t="s">
        <v>3121</v>
      </c>
      <c r="V48" s="982"/>
      <c r="W48" s="982" t="s">
        <v>601</v>
      </c>
      <c r="X48" s="949"/>
      <c r="Y48" s="949" t="s">
        <v>3640</v>
      </c>
      <c r="Z48" s="988"/>
      <c r="AA48" s="988"/>
      <c r="AB48" s="949"/>
      <c r="AC48" s="949" t="s">
        <v>375</v>
      </c>
      <c r="AD48" s="949"/>
    </row>
    <row r="49" spans="1:30" ht="63.75" x14ac:dyDescent="0.25">
      <c r="A49" s="1038" t="s">
        <v>3641</v>
      </c>
      <c r="B49" s="2188"/>
      <c r="C49" s="2188"/>
      <c r="D49" s="2224" t="s">
        <v>1353</v>
      </c>
      <c r="E49" s="2225"/>
      <c r="F49" s="958" t="s">
        <v>2924</v>
      </c>
      <c r="G49" s="2224" t="s">
        <v>3125</v>
      </c>
      <c r="H49" s="2226"/>
      <c r="I49" s="2227" t="s">
        <v>3120</v>
      </c>
      <c r="J49" s="2228"/>
      <c r="K49" s="950" t="s">
        <v>3123</v>
      </c>
      <c r="L49" s="950" t="s">
        <v>3123</v>
      </c>
      <c r="M49" s="950" t="s">
        <v>74</v>
      </c>
      <c r="N49" s="1023">
        <v>5</v>
      </c>
      <c r="O49" s="1069" t="s">
        <v>3123</v>
      </c>
      <c r="P49" s="982"/>
      <c r="Q49" s="1069" t="s">
        <v>3123</v>
      </c>
      <c r="R49" s="982"/>
      <c r="S49" s="1069" t="s">
        <v>3123</v>
      </c>
      <c r="T49" s="982"/>
      <c r="U49" s="1069" t="s">
        <v>3123</v>
      </c>
      <c r="V49" s="982"/>
      <c r="W49" s="982" t="s">
        <v>601</v>
      </c>
      <c r="X49" s="949"/>
      <c r="Y49" s="949" t="s">
        <v>3640</v>
      </c>
      <c r="Z49" s="988"/>
      <c r="AA49" s="988"/>
      <c r="AB49" s="949"/>
      <c r="AC49" s="949" t="s">
        <v>375</v>
      </c>
      <c r="AD49" s="949"/>
    </row>
    <row r="50" spans="1:30" ht="4.5" customHeight="1" x14ac:dyDescent="0.25">
      <c r="A50" s="954"/>
      <c r="B50" s="954"/>
      <c r="C50" s="954"/>
      <c r="D50" s="2184"/>
      <c r="E50" s="2185"/>
      <c r="F50" s="959"/>
      <c r="G50" s="2184"/>
      <c r="H50" s="2185"/>
      <c r="I50" s="2184"/>
      <c r="J50" s="2185"/>
      <c r="K50" s="1073"/>
      <c r="L50" s="1073"/>
      <c r="M50" s="1073"/>
      <c r="N50" s="1034"/>
      <c r="O50" s="954"/>
      <c r="P50" s="954"/>
      <c r="Q50" s="954"/>
      <c r="R50" s="954"/>
      <c r="S50" s="954"/>
      <c r="T50" s="954"/>
      <c r="U50" s="954"/>
      <c r="V50" s="954"/>
      <c r="W50" s="954"/>
      <c r="X50" s="954"/>
      <c r="Y50" s="954"/>
      <c r="Z50" s="954"/>
      <c r="AA50" s="954"/>
      <c r="AB50" s="954"/>
      <c r="AC50" s="954"/>
      <c r="AD50" s="949"/>
    </row>
    <row r="51" spans="1:30" s="1077" customFormat="1" ht="13.5" thickBot="1" x14ac:dyDescent="0.3">
      <c r="A51" s="1071"/>
      <c r="B51" s="1071"/>
      <c r="C51" s="1071"/>
      <c r="D51" s="1071"/>
      <c r="E51" s="1071"/>
      <c r="F51" s="1071"/>
      <c r="G51" s="1071"/>
      <c r="H51" s="1071"/>
      <c r="I51" s="1071"/>
      <c r="J51" s="1071"/>
      <c r="K51" s="1008"/>
      <c r="L51" s="1008"/>
      <c r="M51" s="1008"/>
      <c r="N51" s="1030"/>
      <c r="O51" s="1071"/>
      <c r="P51" s="1071"/>
      <c r="Q51" s="1071"/>
      <c r="R51" s="1071"/>
      <c r="S51" s="1071"/>
      <c r="T51" s="1071"/>
      <c r="U51" s="1071"/>
      <c r="V51" s="1071"/>
      <c r="W51" s="1071"/>
      <c r="X51" s="1071"/>
      <c r="Y51" s="1071"/>
      <c r="Z51" s="1071"/>
      <c r="AA51" s="1071"/>
      <c r="AB51" s="1071"/>
      <c r="AC51" s="1071"/>
    </row>
    <row r="52" spans="1:30" ht="13.5" thickBot="1" x14ac:dyDescent="0.3">
      <c r="A52" s="2214" t="s">
        <v>2663</v>
      </c>
      <c r="B52" s="2215"/>
      <c r="C52" s="2218"/>
      <c r="D52" s="2207"/>
      <c r="E52" s="2208"/>
      <c r="F52" s="2219"/>
      <c r="G52" s="2209" t="s">
        <v>2663</v>
      </c>
      <c r="H52" s="2210"/>
      <c r="I52" s="2211"/>
      <c r="J52" s="2212"/>
      <c r="K52" s="2213"/>
      <c r="L52" s="1008"/>
      <c r="M52" s="1008"/>
      <c r="N52" s="1030"/>
      <c r="O52" s="1071"/>
      <c r="P52" s="1071"/>
      <c r="Q52" s="1071"/>
      <c r="R52" s="1071"/>
      <c r="S52" s="1071"/>
      <c r="T52" s="1071"/>
      <c r="U52" s="1071"/>
      <c r="V52" s="1071"/>
      <c r="W52" s="1071"/>
      <c r="X52" s="1080"/>
      <c r="Y52" s="1080"/>
      <c r="Z52" s="1080"/>
      <c r="AA52" s="1080"/>
      <c r="AB52" s="1080"/>
      <c r="AC52" s="1080"/>
    </row>
    <row r="53" spans="1:30" ht="13.5" thickBot="1" x14ac:dyDescent="0.3">
      <c r="A53" s="2214" t="s">
        <v>2659</v>
      </c>
      <c r="B53" s="2215"/>
      <c r="C53" s="2206" t="s">
        <v>2667</v>
      </c>
      <c r="D53" s="2207"/>
      <c r="E53" s="2208"/>
      <c r="F53" s="2220"/>
      <c r="G53" s="2209" t="s">
        <v>2664</v>
      </c>
      <c r="H53" s="2210"/>
      <c r="I53" s="2211" t="s">
        <v>2668</v>
      </c>
      <c r="J53" s="2212"/>
      <c r="K53" s="2213"/>
      <c r="L53" s="1008"/>
      <c r="M53" s="1008"/>
      <c r="N53" s="1030"/>
      <c r="O53" s="1071"/>
      <c r="P53" s="1071"/>
      <c r="Q53" s="1071"/>
      <c r="R53" s="1071"/>
      <c r="S53" s="1071"/>
      <c r="T53" s="1071"/>
      <c r="U53" s="1071"/>
      <c r="V53" s="1071"/>
      <c r="W53" s="1071"/>
      <c r="X53" s="1080"/>
      <c r="Y53" s="1080"/>
      <c r="Z53" s="1080"/>
      <c r="AA53" s="1080"/>
      <c r="AB53" s="1080"/>
      <c r="AC53" s="1080"/>
    </row>
    <row r="54" spans="1:30" ht="13.5" thickBot="1" x14ac:dyDescent="0.3">
      <c r="A54" s="2214" t="s">
        <v>2660</v>
      </c>
      <c r="B54" s="2215"/>
      <c r="C54" s="2206" t="s">
        <v>2662</v>
      </c>
      <c r="D54" s="2207"/>
      <c r="E54" s="2208"/>
      <c r="F54" s="2220"/>
      <c r="G54" s="2209" t="s">
        <v>2665</v>
      </c>
      <c r="H54" s="2210"/>
      <c r="I54" s="2211" t="s">
        <v>2666</v>
      </c>
      <c r="J54" s="2212"/>
      <c r="K54" s="2213"/>
      <c r="L54" s="1008"/>
      <c r="M54" s="1008"/>
      <c r="N54" s="1030"/>
      <c r="O54" s="1071"/>
      <c r="P54" s="1071"/>
      <c r="Q54" s="1071"/>
      <c r="R54" s="1071"/>
      <c r="S54" s="1071"/>
      <c r="T54" s="1071"/>
      <c r="U54" s="1071"/>
      <c r="V54" s="1071"/>
      <c r="W54" s="1071"/>
      <c r="X54" s="1080"/>
      <c r="Y54" s="1080"/>
      <c r="Z54" s="1080"/>
      <c r="AA54" s="1080"/>
      <c r="AB54" s="1080"/>
      <c r="AC54" s="1080"/>
    </row>
    <row r="55" spans="1:30" ht="13.5" thickBot="1" x14ac:dyDescent="0.3">
      <c r="A55" s="2214" t="s">
        <v>2661</v>
      </c>
      <c r="B55" s="2215"/>
      <c r="C55" s="2216">
        <v>42152</v>
      </c>
      <c r="D55" s="2207"/>
      <c r="E55" s="2208"/>
      <c r="F55" s="2221"/>
      <c r="G55" s="2209" t="s">
        <v>2661</v>
      </c>
      <c r="H55" s="2210"/>
      <c r="I55" s="2217">
        <v>42152</v>
      </c>
      <c r="J55" s="2212"/>
      <c r="K55" s="2213"/>
      <c r="L55" s="1008"/>
      <c r="M55" s="1008"/>
      <c r="N55" s="1030"/>
      <c r="O55" s="1071"/>
      <c r="P55" s="1071"/>
      <c r="Q55" s="1071"/>
      <c r="R55" s="1071"/>
      <c r="S55" s="1071"/>
      <c r="T55" s="1071"/>
      <c r="U55" s="1071"/>
      <c r="V55" s="1071"/>
      <c r="W55" s="1071"/>
      <c r="X55" s="1080"/>
      <c r="Y55" s="1080"/>
      <c r="Z55" s="1080"/>
      <c r="AA55" s="1080"/>
      <c r="AB55" s="1080"/>
      <c r="AC55" s="1080"/>
    </row>
    <row r="58" spans="1:30" x14ac:dyDescent="0.25">
      <c r="B58" s="2202"/>
      <c r="C58" s="2203"/>
      <c r="D58" s="2204"/>
      <c r="E58" s="2204"/>
      <c r="G58" s="2205" t="s">
        <v>2894</v>
      </c>
      <c r="H58" s="2201"/>
      <c r="I58" s="2201"/>
      <c r="J58" s="2201"/>
      <c r="K58" s="2199"/>
      <c r="L58" s="2201"/>
      <c r="M58" s="2201"/>
      <c r="N58" s="2201"/>
    </row>
    <row r="59" spans="1:30" x14ac:dyDescent="0.25">
      <c r="B59" s="1074"/>
      <c r="C59" s="2193"/>
      <c r="D59" s="2194"/>
      <c r="E59" s="2194"/>
      <c r="G59" s="2193" t="s">
        <v>77</v>
      </c>
      <c r="H59" s="2195"/>
      <c r="I59" s="2196" t="s">
        <v>2889</v>
      </c>
      <c r="J59" s="2194"/>
      <c r="K59" s="2194"/>
      <c r="L59" s="2197"/>
      <c r="M59" s="2197"/>
      <c r="N59" s="2197"/>
    </row>
    <row r="60" spans="1:30" x14ac:dyDescent="0.25">
      <c r="B60" s="1074"/>
      <c r="C60" s="2193"/>
      <c r="D60" s="2194"/>
      <c r="E60" s="2194"/>
      <c r="G60" s="2193" t="s">
        <v>278</v>
      </c>
      <c r="H60" s="2195"/>
      <c r="I60" s="2196" t="s">
        <v>2890</v>
      </c>
      <c r="J60" s="2194"/>
      <c r="K60" s="2194"/>
      <c r="L60" s="2197"/>
      <c r="M60" s="2197"/>
      <c r="N60" s="2197"/>
    </row>
    <row r="61" spans="1:30" x14ac:dyDescent="0.25">
      <c r="B61" s="1074"/>
      <c r="C61" s="2193"/>
      <c r="D61" s="2194"/>
      <c r="E61" s="2194"/>
      <c r="G61" s="2193" t="s">
        <v>98</v>
      </c>
      <c r="H61" s="2195"/>
      <c r="I61" s="2196" t="s">
        <v>2891</v>
      </c>
      <c r="J61" s="2194"/>
      <c r="K61" s="2194"/>
      <c r="L61" s="2197"/>
      <c r="M61" s="2197"/>
      <c r="N61" s="2197"/>
    </row>
    <row r="62" spans="1:30" x14ac:dyDescent="0.25">
      <c r="B62" s="1074"/>
      <c r="C62" s="2193"/>
      <c r="D62" s="2194"/>
      <c r="E62" s="2194"/>
      <c r="G62" s="2193" t="s">
        <v>126</v>
      </c>
      <c r="H62" s="2195"/>
      <c r="I62" s="2196" t="s">
        <v>2892</v>
      </c>
      <c r="J62" s="2194"/>
      <c r="K62" s="2194"/>
      <c r="L62" s="2197"/>
      <c r="M62" s="2197"/>
      <c r="N62" s="2197"/>
    </row>
    <row r="63" spans="1:30" x14ac:dyDescent="0.25">
      <c r="B63" s="1074"/>
      <c r="C63" s="2193"/>
      <c r="D63" s="2194"/>
      <c r="E63" s="2194"/>
      <c r="G63" s="2193" t="s">
        <v>127</v>
      </c>
      <c r="H63" s="2195"/>
      <c r="I63" s="2196" t="s">
        <v>2893</v>
      </c>
      <c r="J63" s="2194"/>
      <c r="K63" s="2194"/>
      <c r="L63" s="2197"/>
      <c r="M63" s="2197"/>
      <c r="N63" s="2197"/>
    </row>
    <row r="64" spans="1:30" x14ac:dyDescent="0.25">
      <c r="B64" s="1071"/>
      <c r="C64" s="2198"/>
      <c r="D64" s="2199"/>
      <c r="E64" s="2199"/>
      <c r="G64" s="2200"/>
      <c r="H64" s="2199"/>
      <c r="I64" s="2201"/>
      <c r="J64" s="2201"/>
      <c r="K64" s="2201"/>
      <c r="L64" s="2201"/>
      <c r="M64" s="2201"/>
      <c r="N64" s="2201"/>
    </row>
  </sheetData>
  <mergeCells count="188">
    <mergeCell ref="C63:E63"/>
    <mergeCell ref="G63:H63"/>
    <mergeCell ref="I63:N63"/>
    <mergeCell ref="C64:E64"/>
    <mergeCell ref="G64:N64"/>
    <mergeCell ref="C61:E61"/>
    <mergeCell ref="G61:H61"/>
    <mergeCell ref="I61:N61"/>
    <mergeCell ref="C62:E62"/>
    <mergeCell ref="G62:H62"/>
    <mergeCell ref="I62:N62"/>
    <mergeCell ref="B58:E58"/>
    <mergeCell ref="G58:N58"/>
    <mergeCell ref="C59:E59"/>
    <mergeCell ref="G59:H59"/>
    <mergeCell ref="I59:N59"/>
    <mergeCell ref="C60:E60"/>
    <mergeCell ref="G60:H60"/>
    <mergeCell ref="I60:N60"/>
    <mergeCell ref="C54:E54"/>
    <mergeCell ref="G54:H54"/>
    <mergeCell ref="I54:K54"/>
    <mergeCell ref="A55:B55"/>
    <mergeCell ref="C55:E55"/>
    <mergeCell ref="G55:H55"/>
    <mergeCell ref="I55:K55"/>
    <mergeCell ref="A52:B52"/>
    <mergeCell ref="C52:E52"/>
    <mergeCell ref="F52:F55"/>
    <mergeCell ref="G52:H52"/>
    <mergeCell ref="I52:K52"/>
    <mergeCell ref="A53:B53"/>
    <mergeCell ref="C53:E53"/>
    <mergeCell ref="G53:H53"/>
    <mergeCell ref="I53:K53"/>
    <mergeCell ref="A54:B54"/>
    <mergeCell ref="D50:E50"/>
    <mergeCell ref="G50:H50"/>
    <mergeCell ref="I50:J50"/>
    <mergeCell ref="D48:E48"/>
    <mergeCell ref="G48:H48"/>
    <mergeCell ref="I48:J48"/>
    <mergeCell ref="D49:E49"/>
    <mergeCell ref="G49:H49"/>
    <mergeCell ref="I49:J49"/>
    <mergeCell ref="B43:B49"/>
    <mergeCell ref="C43:C49"/>
    <mergeCell ref="D43:E43"/>
    <mergeCell ref="G43:H43"/>
    <mergeCell ref="I43:J43"/>
    <mergeCell ref="D44:E44"/>
    <mergeCell ref="G44:H44"/>
    <mergeCell ref="I44:J44"/>
    <mergeCell ref="D45:E45"/>
    <mergeCell ref="I45:J45"/>
    <mergeCell ref="D42:E42"/>
    <mergeCell ref="G42:H42"/>
    <mergeCell ref="I42:J42"/>
    <mergeCell ref="D40:E40"/>
    <mergeCell ref="G40:H40"/>
    <mergeCell ref="I40:J40"/>
    <mergeCell ref="D46:E46"/>
    <mergeCell ref="I46:J46"/>
    <mergeCell ref="D47:E47"/>
    <mergeCell ref="I47:J47"/>
    <mergeCell ref="G39:H39"/>
    <mergeCell ref="I39:J39"/>
    <mergeCell ref="B40:B41"/>
    <mergeCell ref="C40:C41"/>
    <mergeCell ref="D38:E38"/>
    <mergeCell ref="G38:H38"/>
    <mergeCell ref="I38:J38"/>
    <mergeCell ref="D36:E36"/>
    <mergeCell ref="G36:H36"/>
    <mergeCell ref="I36:J36"/>
    <mergeCell ref="D37:E37"/>
    <mergeCell ref="G37:H37"/>
    <mergeCell ref="I37:J37"/>
    <mergeCell ref="B36:B38"/>
    <mergeCell ref="C36:C38"/>
    <mergeCell ref="D41:E41"/>
    <mergeCell ref="G41:H41"/>
    <mergeCell ref="I41:J41"/>
    <mergeCell ref="G35:H35"/>
    <mergeCell ref="I35:J35"/>
    <mergeCell ref="D34:E34"/>
    <mergeCell ref="G34:H34"/>
    <mergeCell ref="I34:J34"/>
    <mergeCell ref="D32:E32"/>
    <mergeCell ref="I32:J32"/>
    <mergeCell ref="G33:H33"/>
    <mergeCell ref="I33:J33"/>
    <mergeCell ref="D31:E31"/>
    <mergeCell ref="G31:H31"/>
    <mergeCell ref="I31:J31"/>
    <mergeCell ref="W28:W30"/>
    <mergeCell ref="Y28:Y30"/>
    <mergeCell ref="D29:E29"/>
    <mergeCell ref="G29:H29"/>
    <mergeCell ref="I29:J29"/>
    <mergeCell ref="D30:E30"/>
    <mergeCell ref="G30:H30"/>
    <mergeCell ref="I30:J30"/>
    <mergeCell ref="D27:E27"/>
    <mergeCell ref="G27:H27"/>
    <mergeCell ref="I27:J27"/>
    <mergeCell ref="D28:E28"/>
    <mergeCell ref="F28:F30"/>
    <mergeCell ref="G28:H28"/>
    <mergeCell ref="I28:J28"/>
    <mergeCell ref="D24:E24"/>
    <mergeCell ref="G24:H24"/>
    <mergeCell ref="I24:J24"/>
    <mergeCell ref="D25:E25"/>
    <mergeCell ref="F25:F26"/>
    <mergeCell ref="G25:H25"/>
    <mergeCell ref="I25:J25"/>
    <mergeCell ref="D26:E26"/>
    <mergeCell ref="G26:H26"/>
    <mergeCell ref="I26:J26"/>
    <mergeCell ref="I22:J22"/>
    <mergeCell ref="D23:E23"/>
    <mergeCell ref="G23:H23"/>
    <mergeCell ref="I23:J23"/>
    <mergeCell ref="D20:E20"/>
    <mergeCell ref="G20:H20"/>
    <mergeCell ref="I20:J20"/>
    <mergeCell ref="D21:E21"/>
    <mergeCell ref="G21:H21"/>
    <mergeCell ref="I21:J21"/>
    <mergeCell ref="B17:B32"/>
    <mergeCell ref="C17:C32"/>
    <mergeCell ref="D14:E14"/>
    <mergeCell ref="G14:H14"/>
    <mergeCell ref="I14:J14"/>
    <mergeCell ref="D13:E13"/>
    <mergeCell ref="G13:H13"/>
    <mergeCell ref="I13:J13"/>
    <mergeCell ref="B13:B14"/>
    <mergeCell ref="C13:C14"/>
    <mergeCell ref="D18:E18"/>
    <mergeCell ref="G18:H18"/>
    <mergeCell ref="I18:J18"/>
    <mergeCell ref="D19:E19"/>
    <mergeCell ref="G19:H19"/>
    <mergeCell ref="I19:J19"/>
    <mergeCell ref="D16:E16"/>
    <mergeCell ref="G16:H16"/>
    <mergeCell ref="I16:J16"/>
    <mergeCell ref="D17:E17"/>
    <mergeCell ref="G17:H17"/>
    <mergeCell ref="I17:J17"/>
    <mergeCell ref="D22:E22"/>
    <mergeCell ref="G22:H22"/>
    <mergeCell ref="AC9:AC12"/>
    <mergeCell ref="AD9:AD12"/>
    <mergeCell ref="N10:N11"/>
    <mergeCell ref="O10:P11"/>
    <mergeCell ref="Q10:R10"/>
    <mergeCell ref="S10:T10"/>
    <mergeCell ref="U10:V10"/>
    <mergeCell ref="D15:E15"/>
    <mergeCell ref="G15:H15"/>
    <mergeCell ref="I15:J15"/>
    <mergeCell ref="A9:A12"/>
    <mergeCell ref="B9:B12"/>
    <mergeCell ref="C9:C12"/>
    <mergeCell ref="D9:E12"/>
    <mergeCell ref="F9:F12"/>
    <mergeCell ref="G9:H12"/>
    <mergeCell ref="A1:AD1"/>
    <mergeCell ref="A2:AD2"/>
    <mergeCell ref="A3:AD3"/>
    <mergeCell ref="A4:D7"/>
    <mergeCell ref="X4:AD7"/>
    <mergeCell ref="A8:AC8"/>
    <mergeCell ref="I9:J12"/>
    <mergeCell ref="K9:M11"/>
    <mergeCell ref="O9:U9"/>
    <mergeCell ref="W9:W12"/>
    <mergeCell ref="X9:X12"/>
    <mergeCell ref="Y9:Y12"/>
    <mergeCell ref="Q11:R11"/>
    <mergeCell ref="S11:T11"/>
    <mergeCell ref="U11:V11"/>
    <mergeCell ref="Z9:Z12"/>
    <mergeCell ref="AA9:AA12"/>
    <mergeCell ref="AB9:AB12"/>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66"/>
  <sheetViews>
    <sheetView topLeftCell="A31" workbookViewId="0">
      <selection activeCell="G34" sqref="G34:H34"/>
    </sheetView>
  </sheetViews>
  <sheetFormatPr defaultRowHeight="12.75" x14ac:dyDescent="0.25"/>
  <cols>
    <col min="1" max="1" width="15.85546875" style="1081" customWidth="1"/>
    <col min="2" max="2" width="17.42578125" style="1081" customWidth="1"/>
    <col min="3" max="3" width="21" style="1081" customWidth="1"/>
    <col min="4" max="4" width="9.140625" style="1081"/>
    <col min="5" max="5" width="10.42578125" style="1081" customWidth="1"/>
    <col min="6" max="6" width="17" style="1081" customWidth="1"/>
    <col min="7" max="7" width="15.42578125" style="1077" customWidth="1"/>
    <col min="8" max="8" width="3.42578125" style="1077" customWidth="1"/>
    <col min="9" max="9" width="9.140625" style="1077"/>
    <col min="10" max="10" width="4.5703125" style="1077" customWidth="1"/>
    <col min="11" max="11" width="31" style="1005" customWidth="1"/>
    <col min="12" max="12" width="25.28515625" style="1005" customWidth="1"/>
    <col min="13" max="13" width="14.28515625" style="1005" customWidth="1"/>
    <col min="14" max="14" width="16.140625" style="1031" customWidth="1"/>
    <col min="15" max="15" width="31" style="1077" customWidth="1"/>
    <col min="16" max="16" width="67.28515625" style="1077" hidden="1" customWidth="1"/>
    <col min="17" max="17" width="33.85546875" style="1077" customWidth="1"/>
    <col min="18" max="18" width="42.28515625" style="1077" hidden="1" customWidth="1"/>
    <col min="19" max="19" width="34" style="1077" customWidth="1"/>
    <col min="20" max="20" width="9.140625" style="1077" hidden="1" customWidth="1"/>
    <col min="21" max="21" width="33.28515625" style="1077" customWidth="1"/>
    <col min="22" max="22" width="9.140625" style="1077" hidden="1" customWidth="1"/>
    <col min="23" max="23" width="16.5703125" style="1077" customWidth="1"/>
    <col min="24" max="24" width="23.85546875" style="1081" hidden="1" customWidth="1"/>
    <col min="25" max="25" width="15.140625" style="1081" customWidth="1"/>
    <col min="26" max="26" width="32" style="1081" hidden="1" customWidth="1"/>
    <col min="27" max="27" width="26.42578125" style="1081" hidden="1" customWidth="1"/>
    <col min="28" max="28" width="18.5703125" style="1081" customWidth="1"/>
    <col min="29" max="29" width="16.5703125" style="1081" customWidth="1"/>
    <col min="30" max="30" width="15.5703125" style="1081" hidden="1" customWidth="1"/>
    <col min="31" max="31" width="9.140625" style="1081"/>
    <col min="32" max="32" width="18.140625" style="1081" customWidth="1"/>
    <col min="33" max="16384" width="9.140625" style="1081"/>
  </cols>
  <sheetData>
    <row r="1" spans="1:30" ht="15" x14ac:dyDescent="0.25">
      <c r="A1" s="2138" t="s">
        <v>128</v>
      </c>
      <c r="B1" s="2138"/>
      <c r="C1" s="2138"/>
      <c r="D1" s="2138"/>
      <c r="E1" s="2138"/>
      <c r="F1" s="2138"/>
      <c r="G1" s="2138"/>
      <c r="H1" s="2138"/>
      <c r="I1" s="2138"/>
      <c r="J1" s="2138"/>
      <c r="K1" s="2138"/>
      <c r="L1" s="2138"/>
      <c r="M1" s="2138"/>
      <c r="N1" s="2138"/>
      <c r="O1" s="2138"/>
      <c r="P1" s="2138"/>
      <c r="Q1" s="2138"/>
      <c r="R1" s="2138"/>
      <c r="S1" s="2138"/>
      <c r="T1" s="2138"/>
      <c r="U1" s="2138"/>
      <c r="V1" s="2138"/>
      <c r="W1" s="2138"/>
      <c r="X1" s="2138"/>
      <c r="Y1" s="2138"/>
      <c r="Z1" s="2138"/>
      <c r="AA1" s="2138"/>
      <c r="AB1" s="2138"/>
      <c r="AC1" s="2138"/>
      <c r="AD1" s="2129"/>
    </row>
    <row r="2" spans="1:30" ht="15" x14ac:dyDescent="0.25">
      <c r="A2" s="2138" t="s">
        <v>3658</v>
      </c>
      <c r="B2" s="2138"/>
      <c r="C2" s="2138"/>
      <c r="D2" s="2138"/>
      <c r="E2" s="2138"/>
      <c r="F2" s="2138"/>
      <c r="G2" s="2138"/>
      <c r="H2" s="2138"/>
      <c r="I2" s="2138"/>
      <c r="J2" s="2138"/>
      <c r="K2" s="2138"/>
      <c r="L2" s="2138"/>
      <c r="M2" s="2138"/>
      <c r="N2" s="2138"/>
      <c r="O2" s="2138"/>
      <c r="P2" s="2138"/>
      <c r="Q2" s="2138"/>
      <c r="R2" s="2138"/>
      <c r="S2" s="2138"/>
      <c r="T2" s="2138"/>
      <c r="U2" s="2138"/>
      <c r="V2" s="2138"/>
      <c r="W2" s="2138"/>
      <c r="X2" s="2138"/>
      <c r="Y2" s="2138"/>
      <c r="Z2" s="2138"/>
      <c r="AA2" s="2138"/>
      <c r="AB2" s="2138"/>
      <c r="AC2" s="2138"/>
      <c r="AD2" s="2129"/>
    </row>
    <row r="3" spans="1:30" ht="15" x14ac:dyDescent="0.25">
      <c r="A3" s="2266" t="s">
        <v>3622</v>
      </c>
      <c r="B3" s="2267"/>
      <c r="C3" s="2267"/>
      <c r="D3" s="2267"/>
      <c r="E3" s="2267"/>
      <c r="F3" s="2267"/>
      <c r="G3" s="2267"/>
      <c r="H3" s="2267"/>
      <c r="I3" s="2267"/>
      <c r="J3" s="2267"/>
      <c r="K3" s="2267"/>
      <c r="L3" s="2267"/>
      <c r="M3" s="2267"/>
      <c r="N3" s="2267"/>
      <c r="O3" s="2267"/>
      <c r="P3" s="2267"/>
      <c r="Q3" s="2267"/>
      <c r="R3" s="2267"/>
      <c r="S3" s="2267"/>
      <c r="T3" s="2267"/>
      <c r="U3" s="2267"/>
      <c r="V3" s="2267"/>
      <c r="W3" s="2267"/>
      <c r="X3" s="2267"/>
      <c r="Y3" s="2267"/>
      <c r="Z3" s="2267"/>
      <c r="AA3" s="2267"/>
      <c r="AB3" s="2267"/>
      <c r="AC3" s="2267"/>
      <c r="AD3" s="2129"/>
    </row>
    <row r="4" spans="1:30" ht="38.25" x14ac:dyDescent="0.25">
      <c r="A4" s="2138" t="s">
        <v>2414</v>
      </c>
      <c r="B4" s="2138"/>
      <c r="C4" s="2138"/>
      <c r="D4" s="1707"/>
      <c r="E4" s="1065"/>
      <c r="F4" s="1065"/>
      <c r="G4" s="934" t="s">
        <v>63</v>
      </c>
      <c r="H4" s="934">
        <v>1</v>
      </c>
      <c r="I4" s="934">
        <v>2</v>
      </c>
      <c r="J4" s="934">
        <v>3</v>
      </c>
      <c r="K4" s="934">
        <v>4</v>
      </c>
      <c r="L4" s="934">
        <v>5</v>
      </c>
      <c r="M4" s="934"/>
      <c r="N4" s="1012"/>
      <c r="O4" s="1079"/>
      <c r="P4" s="1079"/>
      <c r="Q4" s="1079"/>
      <c r="R4" s="1079"/>
      <c r="S4" s="1079"/>
      <c r="T4" s="1079"/>
      <c r="U4" s="1079"/>
      <c r="V4" s="1079"/>
      <c r="W4" s="1079"/>
      <c r="X4" s="2268" t="s">
        <v>2940</v>
      </c>
      <c r="Y4" s="2269"/>
      <c r="Z4" s="2269"/>
      <c r="AA4" s="2269"/>
      <c r="AB4" s="2269"/>
      <c r="AC4" s="2269"/>
      <c r="AD4" s="2270"/>
    </row>
    <row r="5" spans="1:30" ht="38.25" x14ac:dyDescent="0.25">
      <c r="A5" s="2138"/>
      <c r="B5" s="2138"/>
      <c r="C5" s="2138"/>
      <c r="D5" s="1707"/>
      <c r="E5" s="1065"/>
      <c r="F5" s="1065"/>
      <c r="G5" s="1013" t="s">
        <v>14</v>
      </c>
      <c r="H5" s="938"/>
      <c r="I5" s="938"/>
      <c r="J5" s="938"/>
      <c r="K5" s="938"/>
      <c r="L5" s="938"/>
      <c r="M5" s="938"/>
      <c r="N5" s="1014"/>
      <c r="O5" s="940"/>
      <c r="P5" s="940"/>
      <c r="Q5" s="940"/>
      <c r="R5" s="940"/>
      <c r="S5" s="940"/>
      <c r="T5" s="940"/>
      <c r="U5" s="940"/>
      <c r="V5" s="940"/>
      <c r="W5" s="940"/>
      <c r="X5" s="2144"/>
      <c r="Y5" s="2144"/>
      <c r="Z5" s="2144"/>
      <c r="AA5" s="2144"/>
      <c r="AB5" s="2144"/>
      <c r="AC5" s="2269"/>
      <c r="AD5" s="2270"/>
    </row>
    <row r="6" spans="1:30" ht="25.5" x14ac:dyDescent="0.25">
      <c r="A6" s="2138"/>
      <c r="B6" s="2138"/>
      <c r="C6" s="2138"/>
      <c r="D6" s="1707"/>
      <c r="E6" s="1065"/>
      <c r="F6" s="1065"/>
      <c r="G6" s="934" t="s">
        <v>13</v>
      </c>
      <c r="H6" s="1015">
        <v>1</v>
      </c>
      <c r="I6" s="1015">
        <v>2</v>
      </c>
      <c r="J6" s="1013">
        <v>3</v>
      </c>
      <c r="K6" s="1013">
        <v>4</v>
      </c>
      <c r="L6" s="1016"/>
      <c r="M6" s="1016"/>
      <c r="N6" s="1025"/>
      <c r="O6" s="940"/>
      <c r="P6" s="940"/>
      <c r="Q6" s="940"/>
      <c r="R6" s="940"/>
      <c r="S6" s="940"/>
      <c r="T6" s="940"/>
      <c r="U6" s="940"/>
      <c r="V6" s="940"/>
      <c r="W6" s="940"/>
      <c r="X6" s="2144"/>
      <c r="Y6" s="2144"/>
      <c r="Z6" s="2144"/>
      <c r="AA6" s="2144"/>
      <c r="AB6" s="2144"/>
      <c r="AC6" s="2269"/>
      <c r="AD6" s="2270"/>
    </row>
    <row r="7" spans="1:30" ht="38.25" x14ac:dyDescent="0.25">
      <c r="A7" s="2139"/>
      <c r="B7" s="2139"/>
      <c r="C7" s="2139"/>
      <c r="D7" s="2140"/>
      <c r="E7" s="1065"/>
      <c r="F7" s="1065"/>
      <c r="G7" s="1015" t="s">
        <v>14</v>
      </c>
      <c r="H7" s="1015"/>
      <c r="I7" s="1015"/>
      <c r="J7" s="1017"/>
      <c r="K7" s="1016"/>
      <c r="L7" s="1016"/>
      <c r="M7" s="1016"/>
      <c r="N7" s="1025"/>
      <c r="O7" s="1018"/>
      <c r="P7" s="1018"/>
      <c r="Q7" s="1018"/>
      <c r="R7" s="1018"/>
      <c r="S7" s="1018"/>
      <c r="T7" s="1018"/>
      <c r="U7" s="1018"/>
      <c r="V7" s="1018"/>
      <c r="W7" s="1018"/>
      <c r="X7" s="2269"/>
      <c r="Y7" s="2269"/>
      <c r="Z7" s="2269"/>
      <c r="AA7" s="2269"/>
      <c r="AB7" s="2269"/>
      <c r="AC7" s="2269"/>
      <c r="AD7" s="2270"/>
    </row>
    <row r="8" spans="1:30" x14ac:dyDescent="0.25">
      <c r="A8" s="2148"/>
      <c r="B8" s="2148"/>
      <c r="C8" s="2148"/>
      <c r="D8" s="2148"/>
      <c r="E8" s="2148"/>
      <c r="F8" s="2148"/>
      <c r="G8" s="2148"/>
      <c r="H8" s="2148"/>
      <c r="I8" s="2148"/>
      <c r="J8" s="2148"/>
      <c r="K8" s="2148"/>
      <c r="L8" s="2148"/>
      <c r="M8" s="2148"/>
      <c r="N8" s="2148"/>
      <c r="O8" s="2148"/>
      <c r="P8" s="2148"/>
      <c r="Q8" s="2148"/>
      <c r="R8" s="2148"/>
      <c r="S8" s="2148"/>
      <c r="T8" s="2148"/>
      <c r="U8" s="2148"/>
      <c r="V8" s="2148"/>
      <c r="W8" s="2148"/>
      <c r="X8" s="2148"/>
      <c r="Y8" s="2148"/>
      <c r="Z8" s="2148"/>
      <c r="AA8" s="2148"/>
      <c r="AB8" s="2148"/>
      <c r="AC8" s="2149"/>
      <c r="AD8" s="949"/>
    </row>
    <row r="9" spans="1:30" x14ac:dyDescent="0.25">
      <c r="A9" s="2150" t="s">
        <v>4</v>
      </c>
      <c r="B9" s="2150" t="s">
        <v>45</v>
      </c>
      <c r="C9" s="2150" t="s">
        <v>30</v>
      </c>
      <c r="D9" s="2252" t="s">
        <v>2509</v>
      </c>
      <c r="E9" s="2253"/>
      <c r="F9" s="2173" t="s">
        <v>2508</v>
      </c>
      <c r="G9" s="2260" t="s">
        <v>20</v>
      </c>
      <c r="H9" s="2261"/>
      <c r="I9" s="2260" t="s">
        <v>22</v>
      </c>
      <c r="J9" s="2261"/>
      <c r="K9" s="2171" t="s">
        <v>3610</v>
      </c>
      <c r="L9" s="2171"/>
      <c r="M9" s="2171"/>
      <c r="N9" s="1075" t="s">
        <v>3609</v>
      </c>
      <c r="O9" s="2271" t="s">
        <v>69</v>
      </c>
      <c r="P9" s="2272"/>
      <c r="Q9" s="2272"/>
      <c r="R9" s="2272"/>
      <c r="S9" s="2272"/>
      <c r="T9" s="2272"/>
      <c r="U9" s="2272"/>
      <c r="V9" s="1082"/>
      <c r="W9" s="2173" t="s">
        <v>129</v>
      </c>
      <c r="X9" s="2273" t="s">
        <v>2823</v>
      </c>
      <c r="Y9" s="2179" t="s">
        <v>2459</v>
      </c>
      <c r="Z9" s="2277" t="s">
        <v>59</v>
      </c>
      <c r="AA9" s="2277" t="s">
        <v>60</v>
      </c>
      <c r="AB9" s="1711" t="s">
        <v>61</v>
      </c>
      <c r="AC9" s="2179" t="s">
        <v>62</v>
      </c>
      <c r="AD9" s="2241" t="s">
        <v>2945</v>
      </c>
    </row>
    <row r="10" spans="1:30" x14ac:dyDescent="0.25">
      <c r="A10" s="2151"/>
      <c r="B10" s="2151"/>
      <c r="C10" s="2151"/>
      <c r="D10" s="2254"/>
      <c r="E10" s="2255"/>
      <c r="F10" s="2258"/>
      <c r="G10" s="2262"/>
      <c r="H10" s="2263"/>
      <c r="I10" s="2262"/>
      <c r="J10" s="2263"/>
      <c r="K10" s="2171"/>
      <c r="L10" s="2171"/>
      <c r="M10" s="2171"/>
      <c r="N10" s="2243" t="s">
        <v>68</v>
      </c>
      <c r="O10" s="2243" t="s">
        <v>70</v>
      </c>
      <c r="P10" s="2141"/>
      <c r="Q10" s="2243" t="s">
        <v>71</v>
      </c>
      <c r="R10" s="2249"/>
      <c r="S10" s="2243" t="s">
        <v>72</v>
      </c>
      <c r="T10" s="2249"/>
      <c r="U10" s="2250" t="s">
        <v>73</v>
      </c>
      <c r="V10" s="2251"/>
      <c r="W10" s="2174"/>
      <c r="X10" s="2274"/>
      <c r="Y10" s="2180"/>
      <c r="Z10" s="2278"/>
      <c r="AA10" s="2278"/>
      <c r="AB10" s="1712"/>
      <c r="AC10" s="2180"/>
      <c r="AD10" s="2242"/>
    </row>
    <row r="11" spans="1:30" x14ac:dyDescent="0.25">
      <c r="A11" s="2151"/>
      <c r="B11" s="2151"/>
      <c r="C11" s="2151"/>
      <c r="D11" s="2254"/>
      <c r="E11" s="2255"/>
      <c r="F11" s="2258"/>
      <c r="G11" s="2262"/>
      <c r="H11" s="2263"/>
      <c r="I11" s="2262"/>
      <c r="J11" s="2263"/>
      <c r="K11" s="2171"/>
      <c r="L11" s="2171"/>
      <c r="M11" s="2171"/>
      <c r="N11" s="2244"/>
      <c r="O11" s="2244"/>
      <c r="P11" s="2280"/>
      <c r="Q11" s="2244"/>
      <c r="R11" s="2276"/>
      <c r="S11" s="2244"/>
      <c r="T11" s="2276"/>
      <c r="U11" s="2250"/>
      <c r="V11" s="2251"/>
      <c r="W11" s="2174"/>
      <c r="X11" s="2274"/>
      <c r="Y11" s="2180"/>
      <c r="Z11" s="2278"/>
      <c r="AA11" s="2278"/>
      <c r="AB11" s="1712"/>
      <c r="AC11" s="2180"/>
      <c r="AD11" s="2242"/>
    </row>
    <row r="12" spans="1:30" x14ac:dyDescent="0.25">
      <c r="A12" s="2152"/>
      <c r="B12" s="2153"/>
      <c r="C12" s="2153"/>
      <c r="D12" s="2256"/>
      <c r="E12" s="2257"/>
      <c r="F12" s="2259"/>
      <c r="G12" s="2264"/>
      <c r="H12" s="2265"/>
      <c r="I12" s="2264"/>
      <c r="J12" s="2265"/>
      <c r="K12" s="1076" t="s">
        <v>54</v>
      </c>
      <c r="L12" s="1076" t="s">
        <v>55</v>
      </c>
      <c r="M12" s="1076" t="s">
        <v>56</v>
      </c>
      <c r="N12" s="938" t="s">
        <v>57</v>
      </c>
      <c r="O12" s="938" t="s">
        <v>57</v>
      </c>
      <c r="P12" s="938" t="s">
        <v>58</v>
      </c>
      <c r="Q12" s="938" t="s">
        <v>57</v>
      </c>
      <c r="R12" s="938" t="s">
        <v>58</v>
      </c>
      <c r="S12" s="938" t="s">
        <v>57</v>
      </c>
      <c r="T12" s="938" t="s">
        <v>58</v>
      </c>
      <c r="U12" s="1015" t="s">
        <v>57</v>
      </c>
      <c r="V12" s="1015" t="s">
        <v>58</v>
      </c>
      <c r="W12" s="2175"/>
      <c r="X12" s="2275"/>
      <c r="Y12" s="2181"/>
      <c r="Z12" s="2278"/>
      <c r="AA12" s="2278"/>
      <c r="AB12" s="1712"/>
      <c r="AC12" s="2181"/>
      <c r="AD12" s="2242"/>
    </row>
    <row r="13" spans="1:30" ht="51" x14ac:dyDescent="0.25">
      <c r="A13" s="949" t="s">
        <v>3659</v>
      </c>
      <c r="B13" s="2188" t="s">
        <v>1</v>
      </c>
      <c r="C13" s="2188" t="s">
        <v>6</v>
      </c>
      <c r="D13" s="2224" t="s">
        <v>1990</v>
      </c>
      <c r="E13" s="2225"/>
      <c r="F13" s="958" t="s">
        <v>2518</v>
      </c>
      <c r="G13" s="2227" t="s">
        <v>3185</v>
      </c>
      <c r="H13" s="2229"/>
      <c r="I13" s="2227" t="s">
        <v>12</v>
      </c>
      <c r="J13" s="2229"/>
      <c r="K13" s="950" t="s">
        <v>1609</v>
      </c>
      <c r="L13" s="950" t="s">
        <v>2318</v>
      </c>
      <c r="M13" s="950" t="s">
        <v>74</v>
      </c>
      <c r="N13" s="1023">
        <v>4</v>
      </c>
      <c r="O13" s="982" t="s">
        <v>3629</v>
      </c>
      <c r="P13" s="982" t="s">
        <v>2696</v>
      </c>
      <c r="Q13" s="982" t="s">
        <v>3630</v>
      </c>
      <c r="R13" s="982" t="s">
        <v>2758</v>
      </c>
      <c r="S13" s="982" t="s">
        <v>3631</v>
      </c>
      <c r="T13" s="982"/>
      <c r="U13" s="982" t="s">
        <v>3632</v>
      </c>
      <c r="V13" s="982"/>
      <c r="W13" s="982" t="s">
        <v>601</v>
      </c>
      <c r="X13" s="949" t="s">
        <v>601</v>
      </c>
      <c r="Y13" s="949" t="s">
        <v>3666</v>
      </c>
      <c r="Z13" s="988"/>
      <c r="AA13" s="988"/>
      <c r="AB13" s="949"/>
      <c r="AC13" s="949" t="s">
        <v>2019</v>
      </c>
      <c r="AD13" s="949"/>
    </row>
    <row r="14" spans="1:30" s="1077" customFormat="1" ht="51" x14ac:dyDescent="0.25">
      <c r="A14" s="982" t="s">
        <v>3660</v>
      </c>
      <c r="B14" s="2188"/>
      <c r="C14" s="2188"/>
      <c r="D14" s="2227" t="s">
        <v>1990</v>
      </c>
      <c r="E14" s="2229"/>
      <c r="F14" s="1078" t="s">
        <v>2519</v>
      </c>
      <c r="G14" s="2227" t="s">
        <v>3186</v>
      </c>
      <c r="H14" s="2229"/>
      <c r="I14" s="2227" t="s">
        <v>12</v>
      </c>
      <c r="J14" s="2229"/>
      <c r="K14" s="950" t="s">
        <v>3677</v>
      </c>
      <c r="L14" s="950" t="s">
        <v>2319</v>
      </c>
      <c r="M14" s="950" t="s">
        <v>74</v>
      </c>
      <c r="N14" s="1023">
        <v>4</v>
      </c>
      <c r="O14" s="982" t="s">
        <v>3633</v>
      </c>
      <c r="P14" s="982" t="s">
        <v>2697</v>
      </c>
      <c r="Q14" s="982" t="s">
        <v>3634</v>
      </c>
      <c r="R14" s="982" t="s">
        <v>2759</v>
      </c>
      <c r="S14" s="982" t="s">
        <v>3635</v>
      </c>
      <c r="T14" s="982"/>
      <c r="U14" s="982" t="s">
        <v>3636</v>
      </c>
      <c r="V14" s="982"/>
      <c r="W14" s="982" t="s">
        <v>601</v>
      </c>
      <c r="X14" s="982" t="s">
        <v>601</v>
      </c>
      <c r="Y14" s="982" t="s">
        <v>3664</v>
      </c>
      <c r="Z14" s="982"/>
      <c r="AA14" s="982"/>
      <c r="AB14" s="982"/>
      <c r="AC14" s="982" t="s">
        <v>2020</v>
      </c>
      <c r="AD14" s="982"/>
    </row>
    <row r="15" spans="1:30" ht="6" customHeight="1" x14ac:dyDescent="0.25">
      <c r="A15" s="954"/>
      <c r="B15" s="954"/>
      <c r="C15" s="954"/>
      <c r="D15" s="2222"/>
      <c r="E15" s="2223"/>
      <c r="F15" s="959"/>
      <c r="G15" s="2184"/>
      <c r="H15" s="2185"/>
      <c r="I15" s="2184"/>
      <c r="J15" s="2185"/>
      <c r="K15" s="1073"/>
      <c r="L15" s="1073"/>
      <c r="M15" s="1073"/>
      <c r="N15" s="1034"/>
      <c r="O15" s="954"/>
      <c r="P15" s="954"/>
      <c r="Q15" s="954"/>
      <c r="R15" s="954"/>
      <c r="S15" s="954"/>
      <c r="T15" s="954"/>
      <c r="U15" s="954"/>
      <c r="V15" s="954"/>
      <c r="W15" s="954"/>
      <c r="X15" s="954"/>
      <c r="Y15" s="954"/>
      <c r="Z15" s="954"/>
      <c r="AA15" s="954"/>
      <c r="AB15" s="954"/>
      <c r="AC15" s="954"/>
      <c r="AD15" s="949"/>
    </row>
    <row r="16" spans="1:30" ht="51" customHeight="1" x14ac:dyDescent="0.25">
      <c r="A16" s="949" t="s">
        <v>836</v>
      </c>
      <c r="B16" s="2188" t="s">
        <v>25</v>
      </c>
      <c r="C16" s="2188" t="s">
        <v>26</v>
      </c>
      <c r="D16" s="2284" t="s">
        <v>1357</v>
      </c>
      <c r="E16" s="2285"/>
      <c r="F16" s="2281" t="s">
        <v>2534</v>
      </c>
      <c r="G16" s="2227" t="s">
        <v>2858</v>
      </c>
      <c r="H16" s="2229"/>
      <c r="I16" s="2227" t="s">
        <v>2854</v>
      </c>
      <c r="J16" s="2229"/>
      <c r="K16" s="950" t="s">
        <v>2857</v>
      </c>
      <c r="L16" s="950" t="s">
        <v>2857</v>
      </c>
      <c r="M16" s="950" t="s">
        <v>74</v>
      </c>
      <c r="N16" s="1023">
        <v>90</v>
      </c>
      <c r="O16" s="982" t="s">
        <v>2857</v>
      </c>
      <c r="P16" s="982" t="s">
        <v>277</v>
      </c>
      <c r="Q16" s="982" t="s">
        <v>2857</v>
      </c>
      <c r="R16" s="982" t="s">
        <v>277</v>
      </c>
      <c r="S16" s="982" t="s">
        <v>2857</v>
      </c>
      <c r="T16" s="982"/>
      <c r="U16" s="982" t="s">
        <v>2857</v>
      </c>
      <c r="V16" s="982"/>
      <c r="W16" s="2290" t="s">
        <v>601</v>
      </c>
      <c r="X16" s="949" t="s">
        <v>601</v>
      </c>
      <c r="Y16" s="2281" t="s">
        <v>278</v>
      </c>
      <c r="Z16" s="988"/>
      <c r="AA16" s="988"/>
      <c r="AB16" s="949"/>
      <c r="AC16" s="2281" t="s">
        <v>2056</v>
      </c>
      <c r="AD16" s="949"/>
    </row>
    <row r="17" spans="1:30" ht="61.5" customHeight="1" x14ac:dyDescent="0.25">
      <c r="A17" s="949" t="s">
        <v>864</v>
      </c>
      <c r="B17" s="2188"/>
      <c r="C17" s="2188"/>
      <c r="D17" s="2286"/>
      <c r="E17" s="2287"/>
      <c r="F17" s="1757"/>
      <c r="G17" s="2227" t="s">
        <v>2859</v>
      </c>
      <c r="H17" s="2229"/>
      <c r="I17" s="2227" t="s">
        <v>2854</v>
      </c>
      <c r="J17" s="2229"/>
      <c r="K17" s="950" t="s">
        <v>2855</v>
      </c>
      <c r="L17" s="950" t="s">
        <v>2855</v>
      </c>
      <c r="M17" s="950" t="s">
        <v>74</v>
      </c>
      <c r="N17" s="1023">
        <v>14</v>
      </c>
      <c r="O17" s="982" t="s">
        <v>2855</v>
      </c>
      <c r="P17" s="982"/>
      <c r="Q17" s="982" t="s">
        <v>2855</v>
      </c>
      <c r="R17" s="982"/>
      <c r="S17" s="982" t="s">
        <v>2855</v>
      </c>
      <c r="T17" s="982"/>
      <c r="U17" s="982" t="s">
        <v>2855</v>
      </c>
      <c r="V17" s="982"/>
      <c r="W17" s="2232"/>
      <c r="X17" s="949"/>
      <c r="Y17" s="1757"/>
      <c r="Z17" s="988"/>
      <c r="AA17" s="988"/>
      <c r="AB17" s="949"/>
      <c r="AC17" s="1757"/>
      <c r="AD17" s="949"/>
    </row>
    <row r="18" spans="1:30" ht="75.75" customHeight="1" x14ac:dyDescent="0.25">
      <c r="A18" s="949" t="s">
        <v>870</v>
      </c>
      <c r="B18" s="2188"/>
      <c r="C18" s="2188"/>
      <c r="D18" s="2288"/>
      <c r="E18" s="2289"/>
      <c r="F18" s="1694"/>
      <c r="G18" s="2227" t="s">
        <v>2860</v>
      </c>
      <c r="H18" s="2229"/>
      <c r="I18" s="2227" t="s">
        <v>2854</v>
      </c>
      <c r="J18" s="2229"/>
      <c r="K18" s="950" t="s">
        <v>2856</v>
      </c>
      <c r="L18" s="950" t="s">
        <v>2856</v>
      </c>
      <c r="M18" s="950" t="s">
        <v>74</v>
      </c>
      <c r="N18" s="1023">
        <v>6</v>
      </c>
      <c r="O18" s="982" t="s">
        <v>2856</v>
      </c>
      <c r="P18" s="982"/>
      <c r="Q18" s="982" t="s">
        <v>2856</v>
      </c>
      <c r="R18" s="982"/>
      <c r="S18" s="982" t="s">
        <v>2856</v>
      </c>
      <c r="T18" s="982"/>
      <c r="U18" s="982" t="s">
        <v>2856</v>
      </c>
      <c r="V18" s="982"/>
      <c r="W18" s="2233"/>
      <c r="X18" s="949"/>
      <c r="Y18" s="1694"/>
      <c r="Z18" s="988"/>
      <c r="AA18" s="988"/>
      <c r="AB18" s="949"/>
      <c r="AC18" s="1694"/>
      <c r="AD18" s="949"/>
    </row>
    <row r="19" spans="1:30" ht="98.25" customHeight="1" x14ac:dyDescent="0.25">
      <c r="A19" s="949" t="s">
        <v>876</v>
      </c>
      <c r="B19" s="2188"/>
      <c r="C19" s="2188"/>
      <c r="D19" s="2224" t="s">
        <v>2496</v>
      </c>
      <c r="E19" s="2225"/>
      <c r="F19" s="958" t="s">
        <v>3339</v>
      </c>
      <c r="G19" s="2227" t="s">
        <v>3340</v>
      </c>
      <c r="H19" s="2229"/>
      <c r="I19" s="2227" t="s">
        <v>2846</v>
      </c>
      <c r="J19" s="2229"/>
      <c r="K19" s="950" t="s">
        <v>3167</v>
      </c>
      <c r="L19" s="950" t="s">
        <v>2996</v>
      </c>
      <c r="M19" s="950" t="s">
        <v>74</v>
      </c>
      <c r="N19" s="1026">
        <v>42551</v>
      </c>
      <c r="O19" s="982" t="s">
        <v>89</v>
      </c>
      <c r="P19" s="982" t="s">
        <v>89</v>
      </c>
      <c r="Q19" s="982" t="s">
        <v>89</v>
      </c>
      <c r="R19" s="982" t="s">
        <v>89</v>
      </c>
      <c r="S19" s="982" t="s">
        <v>89</v>
      </c>
      <c r="T19" s="982"/>
      <c r="U19" s="982" t="s">
        <v>3167</v>
      </c>
      <c r="V19" s="982"/>
      <c r="W19" s="982" t="s">
        <v>601</v>
      </c>
      <c r="X19" s="949" t="s">
        <v>217</v>
      </c>
      <c r="Y19" s="949" t="s">
        <v>278</v>
      </c>
      <c r="Z19" s="988"/>
      <c r="AA19" s="988"/>
      <c r="AB19" s="949"/>
      <c r="AC19" s="949" t="s">
        <v>2058</v>
      </c>
      <c r="AD19" s="949"/>
    </row>
    <row r="20" spans="1:30" ht="6" customHeight="1" x14ac:dyDescent="0.25">
      <c r="A20" s="954"/>
      <c r="B20" s="954"/>
      <c r="C20" s="954"/>
      <c r="D20" s="2222"/>
      <c r="E20" s="2223"/>
      <c r="F20" s="959"/>
      <c r="G20" s="2184"/>
      <c r="H20" s="2185"/>
      <c r="I20" s="2184"/>
      <c r="J20" s="2185"/>
      <c r="K20" s="1073"/>
      <c r="L20" s="1073"/>
      <c r="M20" s="1073"/>
      <c r="N20" s="1034"/>
      <c r="O20" s="954"/>
      <c r="P20" s="954"/>
      <c r="Q20" s="954"/>
      <c r="R20" s="954"/>
      <c r="S20" s="954"/>
      <c r="T20" s="954"/>
      <c r="U20" s="954"/>
      <c r="V20" s="954"/>
      <c r="W20" s="954"/>
      <c r="X20" s="954"/>
      <c r="Y20" s="954"/>
      <c r="Z20" s="954"/>
      <c r="AA20" s="954"/>
      <c r="AB20" s="954"/>
      <c r="AC20" s="954"/>
      <c r="AD20" s="949"/>
    </row>
    <row r="21" spans="1:30" ht="89.25" x14ac:dyDescent="0.25">
      <c r="A21" s="949" t="s">
        <v>886</v>
      </c>
      <c r="B21" s="1068" t="s">
        <v>8</v>
      </c>
      <c r="C21" s="1068" t="s">
        <v>2115</v>
      </c>
      <c r="D21" s="2224" t="s">
        <v>2497</v>
      </c>
      <c r="E21" s="2225"/>
      <c r="F21" s="958" t="s">
        <v>2562</v>
      </c>
      <c r="G21" s="2227" t="s">
        <v>3341</v>
      </c>
      <c r="H21" s="2229"/>
      <c r="I21" s="2227" t="s">
        <v>3169</v>
      </c>
      <c r="J21" s="2229"/>
      <c r="K21" s="950" t="s">
        <v>3168</v>
      </c>
      <c r="L21" s="950" t="s">
        <v>3011</v>
      </c>
      <c r="M21" s="950" t="s">
        <v>74</v>
      </c>
      <c r="N21" s="1026">
        <v>42277</v>
      </c>
      <c r="O21" s="982" t="s">
        <v>3168</v>
      </c>
      <c r="P21" s="982" t="s">
        <v>2756</v>
      </c>
      <c r="Q21" s="982" t="s">
        <v>89</v>
      </c>
      <c r="R21" s="982" t="s">
        <v>89</v>
      </c>
      <c r="S21" s="982" t="s">
        <v>89</v>
      </c>
      <c r="T21" s="982"/>
      <c r="U21" s="982" t="s">
        <v>89</v>
      </c>
      <c r="V21" s="982"/>
      <c r="W21" s="982" t="s">
        <v>601</v>
      </c>
      <c r="X21" s="949" t="s">
        <v>601</v>
      </c>
      <c r="Y21" s="949" t="s">
        <v>278</v>
      </c>
      <c r="Z21" s="988"/>
      <c r="AA21" s="988"/>
      <c r="AB21" s="949"/>
      <c r="AC21" s="949" t="s">
        <v>2117</v>
      </c>
      <c r="AD21" s="949"/>
    </row>
    <row r="22" spans="1:30" ht="7.5" customHeight="1" x14ac:dyDescent="0.25">
      <c r="A22" s="954"/>
      <c r="B22" s="954"/>
      <c r="C22" s="954"/>
      <c r="D22" s="2222"/>
      <c r="E22" s="2223"/>
      <c r="F22" s="959"/>
      <c r="G22" s="2184"/>
      <c r="H22" s="2185"/>
      <c r="I22" s="2184"/>
      <c r="J22" s="2185"/>
      <c r="K22" s="1073"/>
      <c r="L22" s="1073"/>
      <c r="M22" s="1073"/>
      <c r="N22" s="1034"/>
      <c r="O22" s="954"/>
      <c r="P22" s="954"/>
      <c r="Q22" s="954"/>
      <c r="R22" s="954"/>
      <c r="S22" s="954"/>
      <c r="T22" s="954"/>
      <c r="U22" s="954"/>
      <c r="V22" s="954"/>
      <c r="W22" s="954"/>
      <c r="X22" s="954"/>
      <c r="Y22" s="954"/>
      <c r="Z22" s="954"/>
      <c r="AA22" s="954"/>
      <c r="AB22" s="954"/>
      <c r="AC22" s="954"/>
      <c r="AD22" s="949"/>
    </row>
    <row r="23" spans="1:30" ht="68.25" customHeight="1" x14ac:dyDescent="0.25">
      <c r="A23" s="949" t="s">
        <v>3661</v>
      </c>
      <c r="B23" s="2187" t="s">
        <v>2</v>
      </c>
      <c r="C23" s="2187" t="s">
        <v>940</v>
      </c>
      <c r="D23" s="2224" t="s">
        <v>1353</v>
      </c>
      <c r="E23" s="2225"/>
      <c r="F23" s="958" t="s">
        <v>2608</v>
      </c>
      <c r="G23" s="2227" t="s">
        <v>2926</v>
      </c>
      <c r="H23" s="2229"/>
      <c r="I23" s="2227" t="s">
        <v>12</v>
      </c>
      <c r="J23" s="2229"/>
      <c r="K23" s="950" t="s">
        <v>3046</v>
      </c>
      <c r="L23" s="1093" t="s">
        <v>2871</v>
      </c>
      <c r="M23" s="950" t="s">
        <v>74</v>
      </c>
      <c r="N23" s="1023">
        <v>16</v>
      </c>
      <c r="O23" s="982" t="s">
        <v>3045</v>
      </c>
      <c r="P23" s="982" t="s">
        <v>2732</v>
      </c>
      <c r="Q23" s="982" t="s">
        <v>3044</v>
      </c>
      <c r="R23" s="982" t="s">
        <v>2790</v>
      </c>
      <c r="S23" s="982" t="s">
        <v>3043</v>
      </c>
      <c r="T23" s="982"/>
      <c r="U23" s="982" t="s">
        <v>3042</v>
      </c>
      <c r="V23" s="982"/>
      <c r="W23" s="982" t="s">
        <v>601</v>
      </c>
      <c r="X23" s="949" t="s">
        <v>601</v>
      </c>
      <c r="Y23" s="949" t="s">
        <v>278</v>
      </c>
      <c r="Z23" s="988"/>
      <c r="AA23" s="988"/>
      <c r="AB23" s="949"/>
      <c r="AC23" s="949" t="s">
        <v>2222</v>
      </c>
      <c r="AD23" s="949"/>
    </row>
    <row r="24" spans="1:30" ht="75" customHeight="1" x14ac:dyDescent="0.25">
      <c r="A24" s="949" t="s">
        <v>3662</v>
      </c>
      <c r="B24" s="2188"/>
      <c r="C24" s="2188"/>
      <c r="D24" s="2224" t="s">
        <v>2223</v>
      </c>
      <c r="E24" s="2225"/>
      <c r="F24" s="958" t="s">
        <v>2609</v>
      </c>
      <c r="G24" s="2227" t="s">
        <v>3281</v>
      </c>
      <c r="H24" s="2229"/>
      <c r="I24" s="2227" t="s">
        <v>12</v>
      </c>
      <c r="J24" s="2229"/>
      <c r="K24" s="950" t="s">
        <v>3280</v>
      </c>
      <c r="L24" s="950" t="s">
        <v>3047</v>
      </c>
      <c r="M24" s="950" t="s">
        <v>74</v>
      </c>
      <c r="N24" s="1023">
        <v>8</v>
      </c>
      <c r="O24" s="982" t="s">
        <v>89</v>
      </c>
      <c r="P24" s="982" t="s">
        <v>89</v>
      </c>
      <c r="Q24" s="982" t="s">
        <v>3048</v>
      </c>
      <c r="R24" s="982" t="s">
        <v>2800</v>
      </c>
      <c r="S24" s="982" t="s">
        <v>89</v>
      </c>
      <c r="T24" s="982"/>
      <c r="U24" s="982" t="s">
        <v>3282</v>
      </c>
      <c r="V24" s="982"/>
      <c r="W24" s="982" t="s">
        <v>601</v>
      </c>
      <c r="X24" s="949" t="s">
        <v>601</v>
      </c>
      <c r="Y24" s="949" t="s">
        <v>278</v>
      </c>
      <c r="Z24" s="988"/>
      <c r="AA24" s="988"/>
      <c r="AB24" s="949"/>
      <c r="AC24" s="949" t="s">
        <v>1148</v>
      </c>
      <c r="AD24" s="949"/>
    </row>
    <row r="25" spans="1:30" ht="82.5" customHeight="1" x14ac:dyDescent="0.25">
      <c r="A25" s="949" t="s">
        <v>3663</v>
      </c>
      <c r="B25" s="2188"/>
      <c r="C25" s="2188"/>
      <c r="D25" s="2224" t="s">
        <v>1353</v>
      </c>
      <c r="E25" s="2225"/>
      <c r="F25" s="958" t="s">
        <v>2612</v>
      </c>
      <c r="G25" s="2227" t="s">
        <v>2927</v>
      </c>
      <c r="H25" s="2229"/>
      <c r="I25" s="2227" t="s">
        <v>12</v>
      </c>
      <c r="J25" s="2229"/>
      <c r="K25" s="950" t="s">
        <v>3667</v>
      </c>
      <c r="L25" s="950" t="s">
        <v>2377</v>
      </c>
      <c r="M25" s="950" t="s">
        <v>74</v>
      </c>
      <c r="N25" s="1023">
        <v>16</v>
      </c>
      <c r="O25" s="982" t="s">
        <v>3651</v>
      </c>
      <c r="P25" s="982" t="s">
        <v>2733</v>
      </c>
      <c r="Q25" s="982" t="s">
        <v>3652</v>
      </c>
      <c r="R25" s="994" t="s">
        <v>2831</v>
      </c>
      <c r="S25" s="982" t="s">
        <v>3653</v>
      </c>
      <c r="T25" s="982"/>
      <c r="U25" s="982" t="s">
        <v>3654</v>
      </c>
      <c r="V25" s="982"/>
      <c r="W25" s="982" t="s">
        <v>601</v>
      </c>
      <c r="X25" s="949" t="s">
        <v>601</v>
      </c>
      <c r="Y25" s="949" t="s">
        <v>3664</v>
      </c>
      <c r="Z25" s="982" t="s">
        <v>2832</v>
      </c>
      <c r="AA25" s="982" t="s">
        <v>2949</v>
      </c>
      <c r="AB25" s="949"/>
      <c r="AC25" s="949" t="s">
        <v>2231</v>
      </c>
      <c r="AD25" s="949"/>
    </row>
    <row r="26" spans="1:30" ht="83.25" customHeight="1" x14ac:dyDescent="0.25">
      <c r="A26" s="949" t="s">
        <v>890</v>
      </c>
      <c r="B26" s="2279"/>
      <c r="C26" s="2279"/>
      <c r="D26" s="2224" t="s">
        <v>1353</v>
      </c>
      <c r="E26" s="2225"/>
      <c r="F26" s="958" t="s">
        <v>2612</v>
      </c>
      <c r="G26" s="2227" t="s">
        <v>2927</v>
      </c>
      <c r="H26" s="2229"/>
      <c r="I26" s="2227" t="s">
        <v>12</v>
      </c>
      <c r="J26" s="2229"/>
      <c r="K26" s="950" t="s">
        <v>3611</v>
      </c>
      <c r="L26" s="950" t="s">
        <v>3672</v>
      </c>
      <c r="M26" s="950" t="s">
        <v>74</v>
      </c>
      <c r="N26" s="1023">
        <v>4</v>
      </c>
      <c r="O26" s="982" t="s">
        <v>3668</v>
      </c>
      <c r="P26" s="982"/>
      <c r="Q26" s="982" t="s">
        <v>3669</v>
      </c>
      <c r="R26" s="994"/>
      <c r="S26" s="982" t="s">
        <v>3670</v>
      </c>
      <c r="T26" s="982"/>
      <c r="U26" s="982" t="s">
        <v>3671</v>
      </c>
      <c r="V26" s="982"/>
      <c r="W26" s="982" t="s">
        <v>601</v>
      </c>
      <c r="X26" s="949"/>
      <c r="Y26" s="949" t="s">
        <v>278</v>
      </c>
      <c r="Z26" s="982"/>
      <c r="AA26" s="982"/>
      <c r="AB26" s="949"/>
      <c r="AC26" s="949" t="s">
        <v>2004</v>
      </c>
      <c r="AD26" s="949"/>
    </row>
    <row r="27" spans="1:30" ht="8.25" customHeight="1" x14ac:dyDescent="0.25">
      <c r="A27" s="954"/>
      <c r="B27" s="954"/>
      <c r="C27" s="954"/>
      <c r="D27" s="2222"/>
      <c r="E27" s="2223"/>
      <c r="F27" s="959"/>
      <c r="G27" s="2184"/>
      <c r="H27" s="2185"/>
      <c r="I27" s="2184"/>
      <c r="J27" s="2185"/>
      <c r="K27" s="1073"/>
      <c r="L27" s="1073"/>
      <c r="M27" s="1073"/>
      <c r="N27" s="1034"/>
      <c r="O27" s="954"/>
      <c r="P27" s="954"/>
      <c r="Q27" s="954"/>
      <c r="R27" s="954"/>
      <c r="S27" s="954"/>
      <c r="T27" s="954"/>
      <c r="U27" s="954"/>
      <c r="V27" s="954"/>
      <c r="W27" s="954"/>
      <c r="X27" s="954"/>
      <c r="Y27" s="954"/>
      <c r="Z27" s="954"/>
      <c r="AA27" s="954"/>
      <c r="AB27" s="954"/>
      <c r="AC27" s="954"/>
      <c r="AD27" s="949"/>
    </row>
    <row r="28" spans="1:30" ht="81" customHeight="1" x14ac:dyDescent="0.25">
      <c r="A28" s="982" t="s">
        <v>891</v>
      </c>
      <c r="B28" s="2187" t="s">
        <v>3</v>
      </c>
      <c r="C28" s="2187" t="s">
        <v>2232</v>
      </c>
      <c r="D28" s="2224" t="s">
        <v>1356</v>
      </c>
      <c r="E28" s="2225"/>
      <c r="F28" s="958" t="s">
        <v>2630</v>
      </c>
      <c r="G28" s="2227" t="s">
        <v>3709</v>
      </c>
      <c r="H28" s="2229"/>
      <c r="I28" s="2227" t="s">
        <v>12</v>
      </c>
      <c r="J28" s="2229"/>
      <c r="K28" s="950" t="s">
        <v>3705</v>
      </c>
      <c r="L28" s="950" t="s">
        <v>2391</v>
      </c>
      <c r="M28" s="950" t="s">
        <v>74</v>
      </c>
      <c r="N28" s="1023">
        <v>12</v>
      </c>
      <c r="O28" s="982" t="s">
        <v>3701</v>
      </c>
      <c r="P28" s="982" t="s">
        <v>2745</v>
      </c>
      <c r="Q28" s="982" t="s">
        <v>3702</v>
      </c>
      <c r="R28" s="982" t="s">
        <v>1334</v>
      </c>
      <c r="S28" s="982" t="s">
        <v>3703</v>
      </c>
      <c r="T28" s="982"/>
      <c r="U28" s="982" t="s">
        <v>3704</v>
      </c>
      <c r="V28" s="982"/>
      <c r="W28" s="982" t="s">
        <v>601</v>
      </c>
      <c r="X28" s="949" t="s">
        <v>601</v>
      </c>
      <c r="Y28" s="949" t="s">
        <v>278</v>
      </c>
      <c r="Z28" s="988"/>
      <c r="AA28" s="988"/>
      <c r="AB28" s="949"/>
      <c r="AC28" s="949" t="s">
        <v>3467</v>
      </c>
      <c r="AD28" s="949"/>
    </row>
    <row r="29" spans="1:30" ht="81" customHeight="1" x14ac:dyDescent="0.25">
      <c r="A29" s="982" t="s">
        <v>892</v>
      </c>
      <c r="B29" s="2188"/>
      <c r="C29" s="2188"/>
      <c r="D29" s="2224" t="s">
        <v>1357</v>
      </c>
      <c r="E29" s="2225"/>
      <c r="F29" s="958" t="s">
        <v>2621</v>
      </c>
      <c r="G29" s="2227" t="s">
        <v>2928</v>
      </c>
      <c r="H29" s="2229"/>
      <c r="I29" s="2227" t="s">
        <v>12</v>
      </c>
      <c r="J29" s="2229"/>
      <c r="K29" s="950" t="s">
        <v>3054</v>
      </c>
      <c r="L29" s="950" t="s">
        <v>2876</v>
      </c>
      <c r="M29" s="950" t="s">
        <v>74</v>
      </c>
      <c r="N29" s="1023">
        <v>12</v>
      </c>
      <c r="O29" s="982" t="s">
        <v>3055</v>
      </c>
      <c r="P29" s="982" t="s">
        <v>2744</v>
      </c>
      <c r="Q29" s="982" t="s">
        <v>3056</v>
      </c>
      <c r="R29" s="982" t="s">
        <v>2792</v>
      </c>
      <c r="S29" s="982" t="s">
        <v>3057</v>
      </c>
      <c r="T29" s="982"/>
      <c r="U29" s="982" t="s">
        <v>3058</v>
      </c>
      <c r="V29" s="982"/>
      <c r="W29" s="982" t="s">
        <v>601</v>
      </c>
      <c r="X29" s="949" t="s">
        <v>601</v>
      </c>
      <c r="Y29" s="949" t="s">
        <v>3664</v>
      </c>
      <c r="Z29" s="988"/>
      <c r="AA29" s="988"/>
      <c r="AB29" s="949"/>
      <c r="AC29" s="949" t="s">
        <v>2239</v>
      </c>
      <c r="AD29" s="949"/>
    </row>
    <row r="30" spans="1:30" ht="67.5" customHeight="1" x14ac:dyDescent="0.25">
      <c r="A30" s="949" t="s">
        <v>894</v>
      </c>
      <c r="B30" s="2188"/>
      <c r="C30" s="2188"/>
      <c r="D30" s="2224" t="s">
        <v>2233</v>
      </c>
      <c r="E30" s="2225"/>
      <c r="F30" s="958" t="s">
        <v>2632</v>
      </c>
      <c r="G30" s="2227" t="s">
        <v>3170</v>
      </c>
      <c r="H30" s="2229"/>
      <c r="I30" s="2227" t="s">
        <v>3120</v>
      </c>
      <c r="J30" s="2229"/>
      <c r="K30" s="950" t="s">
        <v>298</v>
      </c>
      <c r="L30" s="950" t="s">
        <v>2393</v>
      </c>
      <c r="M30" s="950" t="s">
        <v>74</v>
      </c>
      <c r="N30" s="1023">
        <v>30</v>
      </c>
      <c r="O30" s="982" t="s">
        <v>298</v>
      </c>
      <c r="P30" s="982" t="s">
        <v>2746</v>
      </c>
      <c r="Q30" s="982" t="s">
        <v>298</v>
      </c>
      <c r="R30" s="982" t="s">
        <v>2746</v>
      </c>
      <c r="S30" s="982" t="s">
        <v>298</v>
      </c>
      <c r="T30" s="982"/>
      <c r="U30" s="982" t="s">
        <v>298</v>
      </c>
      <c r="V30" s="982"/>
      <c r="W30" s="982" t="s">
        <v>601</v>
      </c>
      <c r="X30" s="949" t="s">
        <v>601</v>
      </c>
      <c r="Y30" s="949" t="s">
        <v>278</v>
      </c>
      <c r="Z30" s="988"/>
      <c r="AA30" s="988"/>
      <c r="AB30" s="949"/>
      <c r="AC30" s="949" t="s">
        <v>2259</v>
      </c>
      <c r="AD30" s="949"/>
    </row>
    <row r="31" spans="1:30" ht="90" customHeight="1" x14ac:dyDescent="0.25">
      <c r="A31" s="949" t="s">
        <v>896</v>
      </c>
      <c r="B31" s="2188"/>
      <c r="C31" s="2188"/>
      <c r="D31" s="2224" t="s">
        <v>2233</v>
      </c>
      <c r="E31" s="2225"/>
      <c r="F31" s="958" t="s">
        <v>3468</v>
      </c>
      <c r="G31" s="2227" t="s">
        <v>2929</v>
      </c>
      <c r="H31" s="2229"/>
      <c r="I31" s="2227" t="s">
        <v>12</v>
      </c>
      <c r="J31" s="2229"/>
      <c r="K31" s="950" t="s">
        <v>3061</v>
      </c>
      <c r="L31" s="950" t="s">
        <v>2394</v>
      </c>
      <c r="M31" s="950" t="s">
        <v>74</v>
      </c>
      <c r="N31" s="1023">
        <v>12</v>
      </c>
      <c r="O31" s="982" t="s">
        <v>3469</v>
      </c>
      <c r="P31" s="982" t="s">
        <v>2747</v>
      </c>
      <c r="Q31" s="982" t="s">
        <v>3470</v>
      </c>
      <c r="R31" s="982" t="s">
        <v>2833</v>
      </c>
      <c r="S31" s="982" t="s">
        <v>3471</v>
      </c>
      <c r="T31" s="982"/>
      <c r="U31" s="982" t="s">
        <v>3472</v>
      </c>
      <c r="V31" s="982"/>
      <c r="W31" s="982" t="s">
        <v>601</v>
      </c>
      <c r="X31" s="949" t="s">
        <v>601</v>
      </c>
      <c r="Y31" s="949" t="s">
        <v>278</v>
      </c>
      <c r="Z31" s="988"/>
      <c r="AA31" s="988"/>
      <c r="AB31" s="949"/>
      <c r="AC31" s="949" t="s">
        <v>3473</v>
      </c>
      <c r="AD31" s="949"/>
    </row>
    <row r="32" spans="1:30" ht="87.75" customHeight="1" x14ac:dyDescent="0.25">
      <c r="A32" s="949" t="s">
        <v>898</v>
      </c>
      <c r="B32" s="2188"/>
      <c r="C32" s="2188"/>
      <c r="D32" s="2224" t="s">
        <v>1357</v>
      </c>
      <c r="E32" s="2225"/>
      <c r="F32" s="958" t="s">
        <v>3478</v>
      </c>
      <c r="G32" s="1066" t="s">
        <v>3477</v>
      </c>
      <c r="H32" s="1067"/>
      <c r="I32" s="2227" t="s">
        <v>2846</v>
      </c>
      <c r="J32" s="2229"/>
      <c r="K32" s="950" t="s">
        <v>3475</v>
      </c>
      <c r="L32" s="950" t="s">
        <v>74</v>
      </c>
      <c r="M32" s="950" t="s">
        <v>74</v>
      </c>
      <c r="N32" s="1026">
        <v>42551</v>
      </c>
      <c r="O32" s="982" t="s">
        <v>89</v>
      </c>
      <c r="P32" s="982"/>
      <c r="Q32" s="982" t="s">
        <v>3476</v>
      </c>
      <c r="R32" s="982"/>
      <c r="S32" s="982" t="s">
        <v>89</v>
      </c>
      <c r="T32" s="982"/>
      <c r="U32" s="982" t="s">
        <v>3475</v>
      </c>
      <c r="V32" s="982"/>
      <c r="W32" s="982" t="s">
        <v>601</v>
      </c>
      <c r="X32" s="949"/>
      <c r="Y32" s="949" t="s">
        <v>278</v>
      </c>
      <c r="Z32" s="988"/>
      <c r="AA32" s="988"/>
      <c r="AB32" s="949"/>
      <c r="AC32" s="949" t="s">
        <v>3474</v>
      </c>
      <c r="AD32" s="949"/>
    </row>
    <row r="33" spans="1:30" ht="75.75" customHeight="1" x14ac:dyDescent="0.25">
      <c r="A33" s="949" t="s">
        <v>900</v>
      </c>
      <c r="B33" s="2188"/>
      <c r="C33" s="2188"/>
      <c r="D33" s="2224" t="s">
        <v>2235</v>
      </c>
      <c r="E33" s="2225"/>
      <c r="F33" s="958" t="s">
        <v>2930</v>
      </c>
      <c r="G33" s="2227" t="s">
        <v>3706</v>
      </c>
      <c r="H33" s="2229"/>
      <c r="I33" s="2227" t="s">
        <v>2846</v>
      </c>
      <c r="J33" s="2229"/>
      <c r="K33" s="950" t="s">
        <v>3171</v>
      </c>
      <c r="L33" s="950" t="s">
        <v>3479</v>
      </c>
      <c r="M33" s="950" t="s">
        <v>74</v>
      </c>
      <c r="N33" s="1026">
        <v>42428</v>
      </c>
      <c r="O33" s="982" t="s">
        <v>89</v>
      </c>
      <c r="P33" s="982" t="s">
        <v>89</v>
      </c>
      <c r="Q33" s="982" t="s">
        <v>89</v>
      </c>
      <c r="R33" s="982" t="s">
        <v>89</v>
      </c>
      <c r="S33" s="982" t="s">
        <v>3171</v>
      </c>
      <c r="T33" s="982"/>
      <c r="U33" s="982" t="s">
        <v>89</v>
      </c>
      <c r="V33" s="982"/>
      <c r="W33" s="982" t="s">
        <v>601</v>
      </c>
      <c r="X33" s="949" t="s">
        <v>217</v>
      </c>
      <c r="Y33" s="949" t="s">
        <v>278</v>
      </c>
      <c r="Z33" s="988"/>
      <c r="AA33" s="988"/>
      <c r="AB33" s="949"/>
      <c r="AC33" s="949" t="s">
        <v>3480</v>
      </c>
      <c r="AD33" s="949"/>
    </row>
    <row r="34" spans="1:30" ht="77.25" customHeight="1" x14ac:dyDescent="0.25">
      <c r="A34" s="949" t="s">
        <v>902</v>
      </c>
      <c r="B34" s="2188"/>
      <c r="C34" s="2188"/>
      <c r="D34" s="2224" t="s">
        <v>2235</v>
      </c>
      <c r="E34" s="2225"/>
      <c r="F34" s="958" t="s">
        <v>2931</v>
      </c>
      <c r="G34" s="2227" t="s">
        <v>3173</v>
      </c>
      <c r="H34" s="2229"/>
      <c r="I34" s="2227" t="s">
        <v>3120</v>
      </c>
      <c r="J34" s="2229"/>
      <c r="K34" s="950" t="s">
        <v>3172</v>
      </c>
      <c r="L34" s="950" t="s">
        <v>2396</v>
      </c>
      <c r="M34" s="950" t="s">
        <v>74</v>
      </c>
      <c r="N34" s="1023">
        <v>10</v>
      </c>
      <c r="O34" s="982" t="s">
        <v>89</v>
      </c>
      <c r="P34" s="982" t="s">
        <v>89</v>
      </c>
      <c r="Q34" s="982" t="s">
        <v>89</v>
      </c>
      <c r="R34" s="982" t="s">
        <v>89</v>
      </c>
      <c r="S34" s="982" t="s">
        <v>3172</v>
      </c>
      <c r="T34" s="982"/>
      <c r="U34" s="982" t="s">
        <v>89</v>
      </c>
      <c r="V34" s="982"/>
      <c r="W34" s="982" t="s">
        <v>601</v>
      </c>
      <c r="X34" s="949" t="s">
        <v>217</v>
      </c>
      <c r="Y34" s="949" t="s">
        <v>278</v>
      </c>
      <c r="Z34" s="988"/>
      <c r="AA34" s="988"/>
      <c r="AB34" s="949"/>
      <c r="AC34" s="949" t="s">
        <v>375</v>
      </c>
      <c r="AD34" s="949"/>
    </row>
    <row r="35" spans="1:30" ht="77.25" customHeight="1" x14ac:dyDescent="0.25">
      <c r="A35" s="949" t="s">
        <v>903</v>
      </c>
      <c r="B35" s="2188"/>
      <c r="C35" s="2188"/>
      <c r="D35" s="2224" t="s">
        <v>2235</v>
      </c>
      <c r="E35" s="2225"/>
      <c r="F35" s="958" t="s">
        <v>2932</v>
      </c>
      <c r="G35" s="2227" t="s">
        <v>3481</v>
      </c>
      <c r="H35" s="2229"/>
      <c r="I35" s="2227" t="s">
        <v>2846</v>
      </c>
      <c r="J35" s="2229"/>
      <c r="K35" s="950" t="s">
        <v>3174</v>
      </c>
      <c r="L35" s="950" t="s">
        <v>3062</v>
      </c>
      <c r="M35" s="950" t="s">
        <v>74</v>
      </c>
      <c r="N35" s="1026">
        <v>42460</v>
      </c>
      <c r="O35" s="982" t="s">
        <v>89</v>
      </c>
      <c r="P35" s="982" t="s">
        <v>89</v>
      </c>
      <c r="Q35" s="982" t="s">
        <v>89</v>
      </c>
      <c r="R35" s="982" t="s">
        <v>89</v>
      </c>
      <c r="S35" s="982" t="s">
        <v>3174</v>
      </c>
      <c r="T35" s="982"/>
      <c r="U35" s="982" t="s">
        <v>89</v>
      </c>
      <c r="V35" s="982"/>
      <c r="W35" s="982" t="s">
        <v>601</v>
      </c>
      <c r="X35" s="949" t="s">
        <v>217</v>
      </c>
      <c r="Y35" s="949" t="s">
        <v>278</v>
      </c>
      <c r="Z35" s="988"/>
      <c r="AA35" s="988"/>
      <c r="AB35" s="949"/>
      <c r="AC35" s="949" t="s">
        <v>3480</v>
      </c>
      <c r="AD35" s="949"/>
    </row>
    <row r="36" spans="1:30" ht="98.25" customHeight="1" x14ac:dyDescent="0.25">
      <c r="A36" s="949" t="s">
        <v>904</v>
      </c>
      <c r="B36" s="2188"/>
      <c r="C36" s="2188"/>
      <c r="D36" s="2224" t="s">
        <v>2235</v>
      </c>
      <c r="E36" s="2225"/>
      <c r="F36" s="958" t="s">
        <v>2933</v>
      </c>
      <c r="G36" s="2227" t="s">
        <v>3482</v>
      </c>
      <c r="H36" s="2229"/>
      <c r="I36" s="2227" t="s">
        <v>2846</v>
      </c>
      <c r="J36" s="2229"/>
      <c r="K36" s="950" t="s">
        <v>3175</v>
      </c>
      <c r="L36" s="950" t="s">
        <v>2398</v>
      </c>
      <c r="M36" s="950" t="s">
        <v>74</v>
      </c>
      <c r="N36" s="1026">
        <v>42462</v>
      </c>
      <c r="O36" s="982" t="s">
        <v>89</v>
      </c>
      <c r="P36" s="982" t="s">
        <v>89</v>
      </c>
      <c r="Q36" s="982" t="s">
        <v>89</v>
      </c>
      <c r="R36" s="982" t="s">
        <v>89</v>
      </c>
      <c r="S36" s="982" t="s">
        <v>89</v>
      </c>
      <c r="T36" s="982"/>
      <c r="U36" s="982" t="s">
        <v>3483</v>
      </c>
      <c r="V36" s="982"/>
      <c r="W36" s="982" t="s">
        <v>601</v>
      </c>
      <c r="X36" s="949" t="s">
        <v>217</v>
      </c>
      <c r="Y36" s="949" t="s">
        <v>278</v>
      </c>
      <c r="Z36" s="988"/>
      <c r="AA36" s="988"/>
      <c r="AB36" s="949"/>
      <c r="AC36" s="949" t="s">
        <v>375</v>
      </c>
      <c r="AD36" s="949"/>
    </row>
    <row r="37" spans="1:30" ht="76.5" customHeight="1" x14ac:dyDescent="0.25">
      <c r="A37" s="949" t="s">
        <v>905</v>
      </c>
      <c r="B37" s="2188"/>
      <c r="C37" s="2188"/>
      <c r="D37" s="2224" t="s">
        <v>2235</v>
      </c>
      <c r="E37" s="2225"/>
      <c r="F37" s="958" t="s">
        <v>2934</v>
      </c>
      <c r="G37" s="2227" t="s">
        <v>3484</v>
      </c>
      <c r="H37" s="2229"/>
      <c r="I37" s="2227" t="s">
        <v>2846</v>
      </c>
      <c r="J37" s="2229"/>
      <c r="K37" s="950" t="s">
        <v>3176</v>
      </c>
      <c r="L37" s="950" t="s">
        <v>3063</v>
      </c>
      <c r="M37" s="950" t="s">
        <v>74</v>
      </c>
      <c r="N37" s="1026">
        <v>42521</v>
      </c>
      <c r="O37" s="982" t="s">
        <v>89</v>
      </c>
      <c r="P37" s="982" t="s">
        <v>89</v>
      </c>
      <c r="Q37" s="982" t="s">
        <v>89</v>
      </c>
      <c r="R37" s="982" t="s">
        <v>89</v>
      </c>
      <c r="S37" s="982" t="s">
        <v>89</v>
      </c>
      <c r="T37" s="982"/>
      <c r="U37" s="982" t="s">
        <v>3176</v>
      </c>
      <c r="V37" s="982"/>
      <c r="W37" s="982" t="s">
        <v>601</v>
      </c>
      <c r="X37" s="949" t="s">
        <v>217</v>
      </c>
      <c r="Y37" s="949" t="s">
        <v>278</v>
      </c>
      <c r="Z37" s="988"/>
      <c r="AA37" s="988"/>
      <c r="AB37" s="949"/>
      <c r="AC37" s="949" t="s">
        <v>2244</v>
      </c>
      <c r="AD37" s="949"/>
    </row>
    <row r="38" spans="1:30" ht="79.5" customHeight="1" x14ac:dyDescent="0.25">
      <c r="A38" s="949" t="s">
        <v>906</v>
      </c>
      <c r="B38" s="2188"/>
      <c r="C38" s="2188"/>
      <c r="D38" s="2224" t="s">
        <v>2235</v>
      </c>
      <c r="E38" s="2225"/>
      <c r="F38" s="958" t="s">
        <v>2935</v>
      </c>
      <c r="G38" s="2227" t="s">
        <v>3178</v>
      </c>
      <c r="H38" s="2229"/>
      <c r="I38" s="2227" t="s">
        <v>3120</v>
      </c>
      <c r="J38" s="2229"/>
      <c r="K38" s="950" t="s">
        <v>3177</v>
      </c>
      <c r="L38" s="950" t="s">
        <v>2379</v>
      </c>
      <c r="M38" s="950" t="s">
        <v>74</v>
      </c>
      <c r="N38" s="1023">
        <v>10</v>
      </c>
      <c r="O38" s="982" t="s">
        <v>89</v>
      </c>
      <c r="P38" s="982" t="s">
        <v>89</v>
      </c>
      <c r="Q38" s="982" t="s">
        <v>89</v>
      </c>
      <c r="R38" s="982" t="s">
        <v>89</v>
      </c>
      <c r="S38" s="982" t="s">
        <v>89</v>
      </c>
      <c r="T38" s="982"/>
      <c r="U38" s="982" t="s">
        <v>3485</v>
      </c>
      <c r="V38" s="982"/>
      <c r="W38" s="982" t="s">
        <v>601</v>
      </c>
      <c r="X38" s="949" t="s">
        <v>217</v>
      </c>
      <c r="Y38" s="949" t="s">
        <v>278</v>
      </c>
      <c r="Z38" s="988"/>
      <c r="AA38" s="988"/>
      <c r="AB38" s="949"/>
      <c r="AC38" s="949" t="s">
        <v>375</v>
      </c>
      <c r="AD38" s="949"/>
    </row>
    <row r="39" spans="1:30" ht="97.5" customHeight="1" x14ac:dyDescent="0.25">
      <c r="A39" s="949" t="s">
        <v>907</v>
      </c>
      <c r="B39" s="2188"/>
      <c r="C39" s="2188"/>
      <c r="D39" s="2224" t="s">
        <v>2233</v>
      </c>
      <c r="E39" s="2225"/>
      <c r="F39" s="958" t="s">
        <v>2639</v>
      </c>
      <c r="G39" s="2227" t="s">
        <v>3486</v>
      </c>
      <c r="H39" s="2229"/>
      <c r="I39" s="2227" t="s">
        <v>2846</v>
      </c>
      <c r="J39" s="2229"/>
      <c r="K39" s="950" t="s">
        <v>3179</v>
      </c>
      <c r="L39" s="950" t="s">
        <v>3064</v>
      </c>
      <c r="M39" s="950" t="s">
        <v>74</v>
      </c>
      <c r="N39" s="1026">
        <v>42247</v>
      </c>
      <c r="O39" s="982" t="s">
        <v>3179</v>
      </c>
      <c r="P39" s="982" t="s">
        <v>2748</v>
      </c>
      <c r="Q39" s="982" t="s">
        <v>89</v>
      </c>
      <c r="R39" s="982" t="s">
        <v>89</v>
      </c>
      <c r="S39" s="982" t="s">
        <v>89</v>
      </c>
      <c r="T39" s="982"/>
      <c r="U39" s="982" t="s">
        <v>89</v>
      </c>
      <c r="V39" s="982"/>
      <c r="W39" s="982" t="s">
        <v>601</v>
      </c>
      <c r="X39" s="949" t="s">
        <v>217</v>
      </c>
      <c r="Y39" s="949" t="s">
        <v>278</v>
      </c>
      <c r="Z39" s="988"/>
      <c r="AA39" s="988"/>
      <c r="AB39" s="949"/>
      <c r="AC39" s="949" t="s">
        <v>375</v>
      </c>
      <c r="AD39" s="949"/>
    </row>
    <row r="40" spans="1:30" ht="82.5" customHeight="1" x14ac:dyDescent="0.25">
      <c r="A40" s="949" t="s">
        <v>908</v>
      </c>
      <c r="B40" s="2188"/>
      <c r="C40" s="2188"/>
      <c r="D40" s="2224" t="s">
        <v>2235</v>
      </c>
      <c r="E40" s="2225"/>
      <c r="F40" s="958" t="s">
        <v>3488</v>
      </c>
      <c r="G40" s="2227" t="s">
        <v>3487</v>
      </c>
      <c r="H40" s="2229"/>
      <c r="I40" s="2227" t="s">
        <v>2846</v>
      </c>
      <c r="J40" s="2229"/>
      <c r="K40" s="950" t="s">
        <v>3180</v>
      </c>
      <c r="L40" s="950" t="s">
        <v>3065</v>
      </c>
      <c r="M40" s="950" t="s">
        <v>74</v>
      </c>
      <c r="N40" s="1026">
        <v>42394</v>
      </c>
      <c r="O40" s="982" t="s">
        <v>89</v>
      </c>
      <c r="P40" s="982" t="s">
        <v>89</v>
      </c>
      <c r="Q40" s="982" t="s">
        <v>89</v>
      </c>
      <c r="R40" s="982" t="s">
        <v>89</v>
      </c>
      <c r="S40" s="982" t="s">
        <v>3180</v>
      </c>
      <c r="T40" s="982"/>
      <c r="U40" s="982" t="s">
        <v>89</v>
      </c>
      <c r="V40" s="982"/>
      <c r="W40" s="982" t="s">
        <v>601</v>
      </c>
      <c r="X40" s="949" t="s">
        <v>217</v>
      </c>
      <c r="Y40" s="949" t="s">
        <v>278</v>
      </c>
      <c r="Z40" s="988"/>
      <c r="AA40" s="988"/>
      <c r="AB40" s="949"/>
      <c r="AC40" s="949" t="s">
        <v>3480</v>
      </c>
      <c r="AD40" s="949"/>
    </row>
    <row r="41" spans="1:30" ht="93" customHeight="1" x14ac:dyDescent="0.25">
      <c r="A41" s="949" t="s">
        <v>909</v>
      </c>
      <c r="B41" s="2188"/>
      <c r="C41" s="2188"/>
      <c r="D41" s="2224" t="s">
        <v>2235</v>
      </c>
      <c r="E41" s="2225"/>
      <c r="F41" s="958" t="s">
        <v>2936</v>
      </c>
      <c r="G41" s="2227" t="s">
        <v>3489</v>
      </c>
      <c r="H41" s="2229"/>
      <c r="I41" s="2227" t="s">
        <v>2846</v>
      </c>
      <c r="J41" s="2229"/>
      <c r="K41" s="950" t="s">
        <v>3066</v>
      </c>
      <c r="L41" s="950" t="s">
        <v>2406</v>
      </c>
      <c r="M41" s="950" t="s">
        <v>74</v>
      </c>
      <c r="N41" s="1026">
        <v>42394</v>
      </c>
      <c r="O41" s="982" t="s">
        <v>89</v>
      </c>
      <c r="P41" s="982" t="s">
        <v>89</v>
      </c>
      <c r="Q41" s="982" t="s">
        <v>89</v>
      </c>
      <c r="R41" s="982" t="s">
        <v>89</v>
      </c>
      <c r="S41" s="982" t="s">
        <v>3066</v>
      </c>
      <c r="T41" s="982"/>
      <c r="U41" s="982" t="s">
        <v>89</v>
      </c>
      <c r="V41" s="982"/>
      <c r="W41" s="982" t="s">
        <v>601</v>
      </c>
      <c r="X41" s="949" t="s">
        <v>217</v>
      </c>
      <c r="Y41" s="949" t="s">
        <v>278</v>
      </c>
      <c r="Z41" s="988"/>
      <c r="AA41" s="988"/>
      <c r="AB41" s="949"/>
      <c r="AC41" s="949" t="s">
        <v>375</v>
      </c>
      <c r="AD41" s="949"/>
    </row>
    <row r="42" spans="1:30" ht="191.25" x14ac:dyDescent="0.25">
      <c r="A42" s="949" t="s">
        <v>915</v>
      </c>
      <c r="B42" s="2188"/>
      <c r="C42" s="2188"/>
      <c r="D42" s="2224" t="s">
        <v>2255</v>
      </c>
      <c r="E42" s="2225"/>
      <c r="F42" s="958" t="s">
        <v>2642</v>
      </c>
      <c r="G42" s="2227" t="s">
        <v>3490</v>
      </c>
      <c r="H42" s="2229"/>
      <c r="I42" s="2227" t="s">
        <v>2846</v>
      </c>
      <c r="J42" s="2229"/>
      <c r="K42" s="950" t="s">
        <v>3181</v>
      </c>
      <c r="L42" s="950" t="s">
        <v>2407</v>
      </c>
      <c r="M42" s="950" t="s">
        <v>74</v>
      </c>
      <c r="N42" s="1026">
        <v>42551</v>
      </c>
      <c r="O42" s="982" t="s">
        <v>3491</v>
      </c>
      <c r="P42" s="982" t="s">
        <v>2749</v>
      </c>
      <c r="Q42" s="982" t="s">
        <v>3492</v>
      </c>
      <c r="R42" s="982" t="s">
        <v>3181</v>
      </c>
      <c r="S42" s="982" t="s">
        <v>3182</v>
      </c>
      <c r="T42" s="982" t="s">
        <v>3181</v>
      </c>
      <c r="U42" s="982" t="s">
        <v>3181</v>
      </c>
      <c r="V42" s="982"/>
      <c r="W42" s="982" t="s">
        <v>601</v>
      </c>
      <c r="X42" s="949" t="s">
        <v>601</v>
      </c>
      <c r="Y42" s="949" t="s">
        <v>278</v>
      </c>
      <c r="Z42" s="988"/>
      <c r="AA42" s="988"/>
      <c r="AB42" s="949"/>
      <c r="AC42" s="949" t="s">
        <v>3493</v>
      </c>
      <c r="AD42" s="949"/>
    </row>
    <row r="43" spans="1:30" ht="89.25" x14ac:dyDescent="0.25">
      <c r="A43" s="949" t="s">
        <v>916</v>
      </c>
      <c r="B43" s="2188"/>
      <c r="C43" s="2188"/>
      <c r="D43" s="2224" t="s">
        <v>2233</v>
      </c>
      <c r="E43" s="2225"/>
      <c r="F43" s="958" t="s">
        <v>2643</v>
      </c>
      <c r="G43" s="2227" t="s">
        <v>3494</v>
      </c>
      <c r="H43" s="2229"/>
      <c r="I43" s="2227" t="s">
        <v>12</v>
      </c>
      <c r="J43" s="2229"/>
      <c r="K43" s="998" t="s">
        <v>3183</v>
      </c>
      <c r="L43" s="950" t="s">
        <v>2739</v>
      </c>
      <c r="M43" s="950" t="s">
        <v>74</v>
      </c>
      <c r="N43" s="1023">
        <v>12</v>
      </c>
      <c r="O43" s="982" t="s">
        <v>3495</v>
      </c>
      <c r="P43" s="982" t="s">
        <v>2750</v>
      </c>
      <c r="Q43" s="982" t="s">
        <v>3496</v>
      </c>
      <c r="R43" s="982" t="s">
        <v>2834</v>
      </c>
      <c r="S43" s="982" t="s">
        <v>3497</v>
      </c>
      <c r="T43" s="982"/>
      <c r="U43" s="982" t="s">
        <v>3498</v>
      </c>
      <c r="V43" s="982"/>
      <c r="W43" s="982" t="s">
        <v>601</v>
      </c>
      <c r="X43" s="949" t="s">
        <v>601</v>
      </c>
      <c r="Y43" s="949" t="s">
        <v>278</v>
      </c>
      <c r="Z43" s="988"/>
      <c r="AA43" s="988"/>
      <c r="AB43" s="949"/>
      <c r="AC43" s="949" t="s">
        <v>2878</v>
      </c>
      <c r="AD43" s="949"/>
    </row>
    <row r="44" spans="1:30" ht="87" customHeight="1" x14ac:dyDescent="0.25">
      <c r="A44" s="949" t="s">
        <v>917</v>
      </c>
      <c r="B44" s="2188"/>
      <c r="C44" s="2188"/>
      <c r="D44" s="2224" t="s">
        <v>2233</v>
      </c>
      <c r="E44" s="2225"/>
      <c r="F44" s="958" t="s">
        <v>2649</v>
      </c>
      <c r="G44" s="2227" t="s">
        <v>3499</v>
      </c>
      <c r="H44" s="2229"/>
      <c r="I44" s="2227" t="s">
        <v>2846</v>
      </c>
      <c r="J44" s="2229"/>
      <c r="K44" s="950" t="s">
        <v>3076</v>
      </c>
      <c r="L44" s="950" t="s">
        <v>3500</v>
      </c>
      <c r="M44" s="950" t="s">
        <v>74</v>
      </c>
      <c r="N44" s="1026">
        <v>42369</v>
      </c>
      <c r="O44" s="982" t="s">
        <v>89</v>
      </c>
      <c r="P44" s="982" t="s">
        <v>89</v>
      </c>
      <c r="Q44" s="982" t="s">
        <v>3076</v>
      </c>
      <c r="R44" s="982" t="s">
        <v>89</v>
      </c>
      <c r="S44" s="982" t="s">
        <v>89</v>
      </c>
      <c r="T44" s="982"/>
      <c r="U44" s="982" t="s">
        <v>89</v>
      </c>
      <c r="V44" s="982"/>
      <c r="W44" s="982" t="s">
        <v>601</v>
      </c>
      <c r="X44" s="949" t="s">
        <v>217</v>
      </c>
      <c r="Y44" s="949" t="s">
        <v>278</v>
      </c>
      <c r="Z44" s="988"/>
      <c r="AA44" s="988"/>
      <c r="AB44" s="949"/>
      <c r="AC44" s="949" t="s">
        <v>2297</v>
      </c>
      <c r="AD44" s="949"/>
    </row>
    <row r="45" spans="1:30" ht="84.75" customHeight="1" x14ac:dyDescent="0.25">
      <c r="A45" s="949" t="s">
        <v>918</v>
      </c>
      <c r="B45" s="2188"/>
      <c r="C45" s="2188"/>
      <c r="D45" s="2224" t="s">
        <v>2235</v>
      </c>
      <c r="E45" s="2225"/>
      <c r="F45" s="958" t="s">
        <v>2646</v>
      </c>
      <c r="G45" s="1066" t="s">
        <v>3501</v>
      </c>
      <c r="H45" s="1067"/>
      <c r="I45" s="2227" t="s">
        <v>2846</v>
      </c>
      <c r="J45" s="2229"/>
      <c r="K45" s="950" t="s">
        <v>3502</v>
      </c>
      <c r="L45" s="950" t="s">
        <v>3504</v>
      </c>
      <c r="M45" s="950" t="s">
        <v>74</v>
      </c>
      <c r="N45" s="1026" t="s">
        <v>3503</v>
      </c>
      <c r="O45" s="982" t="s">
        <v>89</v>
      </c>
      <c r="P45" s="982"/>
      <c r="Q45" s="982" t="s">
        <v>89</v>
      </c>
      <c r="R45" s="982"/>
      <c r="S45" s="982" t="s">
        <v>89</v>
      </c>
      <c r="T45" s="982"/>
      <c r="U45" s="982" t="s">
        <v>3502</v>
      </c>
      <c r="V45" s="982"/>
      <c r="W45" s="982" t="s">
        <v>601</v>
      </c>
      <c r="X45" s="949"/>
      <c r="Y45" s="949" t="s">
        <v>278</v>
      </c>
      <c r="Z45" s="988"/>
      <c r="AA45" s="988"/>
      <c r="AB45" s="949"/>
      <c r="AC45" s="949" t="s">
        <v>3480</v>
      </c>
      <c r="AD45" s="949"/>
    </row>
    <row r="46" spans="1:30" s="996" customFormat="1" ht="80.25" customHeight="1" x14ac:dyDescent="0.25">
      <c r="A46" s="1002" t="s">
        <v>919</v>
      </c>
      <c r="B46" s="2188"/>
      <c r="C46" s="2188"/>
      <c r="D46" s="2237" t="s">
        <v>2235</v>
      </c>
      <c r="E46" s="2238"/>
      <c r="F46" s="1009" t="s">
        <v>2647</v>
      </c>
      <c r="G46" s="2239" t="s">
        <v>2938</v>
      </c>
      <c r="H46" s="2240"/>
      <c r="I46" s="2239" t="s">
        <v>2879</v>
      </c>
      <c r="J46" s="2240"/>
      <c r="K46" s="998" t="s">
        <v>3071</v>
      </c>
      <c r="L46" s="1010">
        <v>0.04</v>
      </c>
      <c r="M46" s="998" t="s">
        <v>74</v>
      </c>
      <c r="N46" s="1024">
        <v>0.4</v>
      </c>
      <c r="O46" s="994" t="s">
        <v>3073</v>
      </c>
      <c r="P46" s="994" t="s">
        <v>2751</v>
      </c>
      <c r="Q46" s="994" t="s">
        <v>3072</v>
      </c>
      <c r="R46" s="1011" t="s">
        <v>2820</v>
      </c>
      <c r="S46" s="994" t="s">
        <v>3074</v>
      </c>
      <c r="T46" s="994"/>
      <c r="U46" s="994" t="s">
        <v>3075</v>
      </c>
      <c r="V46" s="994"/>
      <c r="W46" s="994" t="s">
        <v>601</v>
      </c>
      <c r="X46" s="1002" t="s">
        <v>601</v>
      </c>
      <c r="Y46" s="1002" t="s">
        <v>278</v>
      </c>
      <c r="Z46" s="1006"/>
      <c r="AA46" s="1006"/>
      <c r="AB46" s="1002"/>
      <c r="AC46" s="1002" t="s">
        <v>3505</v>
      </c>
      <c r="AD46" s="995"/>
    </row>
    <row r="47" spans="1:30" ht="63.75" x14ac:dyDescent="0.25">
      <c r="A47" s="949" t="s">
        <v>920</v>
      </c>
      <c r="B47" s="2188"/>
      <c r="C47" s="2188"/>
      <c r="D47" s="2224" t="s">
        <v>2235</v>
      </c>
      <c r="E47" s="2225"/>
      <c r="F47" s="958" t="s">
        <v>2295</v>
      </c>
      <c r="G47" s="2227" t="s">
        <v>2881</v>
      </c>
      <c r="H47" s="2229"/>
      <c r="I47" s="2227" t="s">
        <v>2880</v>
      </c>
      <c r="J47" s="2229"/>
      <c r="K47" s="950" t="s">
        <v>687</v>
      </c>
      <c r="L47" s="1003">
        <v>0.58402777777777781</v>
      </c>
      <c r="M47" s="998" t="s">
        <v>74</v>
      </c>
      <c r="N47" s="1029" t="s">
        <v>2882</v>
      </c>
      <c r="O47" s="1004" t="s">
        <v>2882</v>
      </c>
      <c r="P47" s="1004">
        <v>0.66736111111111107</v>
      </c>
      <c r="Q47" s="1004" t="s">
        <v>2882</v>
      </c>
      <c r="R47" s="1004" t="s">
        <v>2839</v>
      </c>
      <c r="S47" s="1004" t="s">
        <v>2882</v>
      </c>
      <c r="T47" s="1004"/>
      <c r="U47" s="1004" t="s">
        <v>2882</v>
      </c>
      <c r="V47" s="982"/>
      <c r="W47" s="982" t="s">
        <v>601</v>
      </c>
      <c r="X47" s="949" t="s">
        <v>601</v>
      </c>
      <c r="Y47" s="949" t="s">
        <v>278</v>
      </c>
      <c r="Z47" s="988"/>
      <c r="AA47" s="988"/>
      <c r="AB47" s="949"/>
      <c r="AC47" s="949" t="s">
        <v>2294</v>
      </c>
      <c r="AD47" s="949"/>
    </row>
    <row r="48" spans="1:30" ht="93.75" customHeight="1" x14ac:dyDescent="0.25">
      <c r="A48" s="949" t="s">
        <v>921</v>
      </c>
      <c r="B48" s="2188"/>
      <c r="C48" s="2188"/>
      <c r="D48" s="2224" t="s">
        <v>2054</v>
      </c>
      <c r="E48" s="2225"/>
      <c r="F48" s="958" t="s">
        <v>3506</v>
      </c>
      <c r="G48" s="2227" t="s">
        <v>3507</v>
      </c>
      <c r="H48" s="2229"/>
      <c r="I48" s="2227" t="s">
        <v>3120</v>
      </c>
      <c r="J48" s="2229"/>
      <c r="K48" s="950" t="s">
        <v>3508</v>
      </c>
      <c r="L48" s="950" t="s">
        <v>74</v>
      </c>
      <c r="M48" s="950" t="s">
        <v>74</v>
      </c>
      <c r="N48" s="1040">
        <v>7</v>
      </c>
      <c r="O48" s="982" t="s">
        <v>3508</v>
      </c>
      <c r="P48" s="982" t="s">
        <v>89</v>
      </c>
      <c r="Q48" s="982" t="s">
        <v>3508</v>
      </c>
      <c r="R48" s="982" t="s">
        <v>2842</v>
      </c>
      <c r="S48" s="982" t="s">
        <v>3508</v>
      </c>
      <c r="T48" s="982"/>
      <c r="U48" s="982" t="s">
        <v>3508</v>
      </c>
      <c r="V48" s="982"/>
      <c r="W48" s="982" t="s">
        <v>601</v>
      </c>
      <c r="X48" s="949" t="s">
        <v>217</v>
      </c>
      <c r="Y48" s="949" t="s">
        <v>278</v>
      </c>
      <c r="Z48" s="988"/>
      <c r="AA48" s="988"/>
      <c r="AB48" s="949"/>
      <c r="AC48" s="949" t="s">
        <v>375</v>
      </c>
      <c r="AD48" s="949"/>
    </row>
    <row r="49" spans="1:30" ht="6.75" customHeight="1" x14ac:dyDescent="0.25">
      <c r="A49" s="954"/>
      <c r="B49" s="954"/>
      <c r="C49" s="954"/>
      <c r="D49" s="2222"/>
      <c r="E49" s="2223"/>
      <c r="F49" s="959"/>
      <c r="G49" s="2184"/>
      <c r="H49" s="2185"/>
      <c r="I49" s="2184"/>
      <c r="J49" s="2185"/>
      <c r="K49" s="1073"/>
      <c r="L49" s="1073"/>
      <c r="M49" s="1073"/>
      <c r="N49" s="1034"/>
      <c r="O49" s="954"/>
      <c r="P49" s="954"/>
      <c r="Q49" s="954"/>
      <c r="R49" s="954"/>
      <c r="S49" s="954"/>
      <c r="T49" s="954"/>
      <c r="U49" s="954"/>
      <c r="V49" s="954"/>
      <c r="W49" s="954"/>
      <c r="X49" s="954"/>
      <c r="Y49" s="954"/>
      <c r="Z49" s="954"/>
      <c r="AA49" s="954"/>
      <c r="AB49" s="954"/>
      <c r="AC49" s="954"/>
      <c r="AD49" s="949"/>
    </row>
    <row r="50" spans="1:30" ht="63.75" x14ac:dyDescent="0.25">
      <c r="A50" s="949" t="s">
        <v>3665</v>
      </c>
      <c r="B50" s="2188" t="s">
        <v>3</v>
      </c>
      <c r="C50" s="2188" t="s">
        <v>3106</v>
      </c>
      <c r="D50" s="2224" t="s">
        <v>1353</v>
      </c>
      <c r="E50" s="2225"/>
      <c r="F50" s="958" t="s">
        <v>2924</v>
      </c>
      <c r="G50" s="2224" t="s">
        <v>3124</v>
      </c>
      <c r="H50" s="2226"/>
      <c r="I50" s="2227" t="s">
        <v>3120</v>
      </c>
      <c r="J50" s="2228"/>
      <c r="K50" s="950" t="s">
        <v>3121</v>
      </c>
      <c r="L50" s="988" t="s">
        <v>3121</v>
      </c>
      <c r="M50" s="950" t="s">
        <v>74</v>
      </c>
      <c r="N50" s="1023">
        <v>5</v>
      </c>
      <c r="O50" s="982" t="s">
        <v>3121</v>
      </c>
      <c r="P50" s="982"/>
      <c r="Q50" s="982" t="s">
        <v>3121</v>
      </c>
      <c r="R50" s="982"/>
      <c r="S50" s="982" t="s">
        <v>3121</v>
      </c>
      <c r="T50" s="982"/>
      <c r="U50" s="982" t="s">
        <v>3121</v>
      </c>
      <c r="V50" s="982"/>
      <c r="W50" s="982" t="s">
        <v>601</v>
      </c>
      <c r="X50" s="949"/>
      <c r="Y50" s="949" t="s">
        <v>3664</v>
      </c>
      <c r="Z50" s="988"/>
      <c r="AA50" s="988"/>
      <c r="AB50" s="949"/>
      <c r="AC50" s="949" t="s">
        <v>375</v>
      </c>
      <c r="AD50" s="949"/>
    </row>
    <row r="51" spans="1:30" ht="63.75" x14ac:dyDescent="0.25">
      <c r="A51" s="1038" t="s">
        <v>1158</v>
      </c>
      <c r="B51" s="2188"/>
      <c r="C51" s="2188"/>
      <c r="D51" s="2224" t="s">
        <v>1353</v>
      </c>
      <c r="E51" s="2225"/>
      <c r="F51" s="958" t="s">
        <v>2924</v>
      </c>
      <c r="G51" s="2224" t="s">
        <v>3125</v>
      </c>
      <c r="H51" s="2226"/>
      <c r="I51" s="2227" t="s">
        <v>3120</v>
      </c>
      <c r="J51" s="2228"/>
      <c r="K51" s="950" t="s">
        <v>3123</v>
      </c>
      <c r="L51" s="950" t="s">
        <v>3123</v>
      </c>
      <c r="M51" s="950" t="s">
        <v>74</v>
      </c>
      <c r="N51" s="1023">
        <v>5</v>
      </c>
      <c r="O51" s="1069" t="s">
        <v>3123</v>
      </c>
      <c r="P51" s="982"/>
      <c r="Q51" s="1069" t="s">
        <v>3123</v>
      </c>
      <c r="R51" s="982"/>
      <c r="S51" s="1069" t="s">
        <v>3123</v>
      </c>
      <c r="T51" s="982"/>
      <c r="U51" s="1069" t="s">
        <v>3123</v>
      </c>
      <c r="V51" s="982"/>
      <c r="W51" s="982" t="s">
        <v>601</v>
      </c>
      <c r="X51" s="949"/>
      <c r="Y51" s="949" t="s">
        <v>3664</v>
      </c>
      <c r="Z51" s="988"/>
      <c r="AA51" s="988"/>
      <c r="AB51" s="949"/>
      <c r="AC51" s="949" t="s">
        <v>375</v>
      </c>
      <c r="AD51" s="949"/>
    </row>
    <row r="52" spans="1:30" ht="6.75" customHeight="1" x14ac:dyDescent="0.25">
      <c r="A52" s="954"/>
      <c r="B52" s="954"/>
      <c r="C52" s="954"/>
      <c r="D52" s="2184"/>
      <c r="E52" s="2185"/>
      <c r="F52" s="959"/>
      <c r="G52" s="2184"/>
      <c r="H52" s="2185"/>
      <c r="I52" s="2184"/>
      <c r="J52" s="2185"/>
      <c r="K52" s="1073"/>
      <c r="L52" s="1073"/>
      <c r="M52" s="1073"/>
      <c r="N52" s="1034"/>
      <c r="O52" s="954"/>
      <c r="P52" s="954"/>
      <c r="Q52" s="954"/>
      <c r="R52" s="954"/>
      <c r="S52" s="954"/>
      <c r="T52" s="954"/>
      <c r="U52" s="954"/>
      <c r="V52" s="954"/>
      <c r="W52" s="954"/>
      <c r="X52" s="954"/>
      <c r="Y52" s="954"/>
      <c r="Z52" s="954"/>
      <c r="AA52" s="954"/>
      <c r="AB52" s="954"/>
      <c r="AC52" s="954"/>
      <c r="AD52" s="949"/>
    </row>
    <row r="53" spans="1:30" s="1077" customFormat="1" ht="13.5" thickBot="1" x14ac:dyDescent="0.3">
      <c r="A53" s="1071"/>
      <c r="B53" s="1071"/>
      <c r="C53" s="1071"/>
      <c r="D53" s="1071"/>
      <c r="E53" s="1071"/>
      <c r="F53" s="1071"/>
      <c r="G53" s="1071"/>
      <c r="H53" s="1071"/>
      <c r="I53" s="1071"/>
      <c r="J53" s="1071"/>
      <c r="K53" s="1008"/>
      <c r="L53" s="1008"/>
      <c r="M53" s="1008"/>
      <c r="N53" s="1030"/>
      <c r="O53" s="1071"/>
      <c r="P53" s="1071"/>
      <c r="Q53" s="1071"/>
      <c r="R53" s="1071"/>
      <c r="S53" s="1071"/>
      <c r="T53" s="1071"/>
      <c r="U53" s="1071"/>
      <c r="V53" s="1071"/>
      <c r="W53" s="1071"/>
      <c r="X53" s="1071"/>
      <c r="Y53" s="1071"/>
      <c r="Z53" s="1071"/>
      <c r="AA53" s="1071"/>
      <c r="AB53" s="1071"/>
      <c r="AC53" s="1071"/>
    </row>
    <row r="54" spans="1:30" ht="13.5" thickBot="1" x14ac:dyDescent="0.3">
      <c r="A54" s="2214" t="s">
        <v>2663</v>
      </c>
      <c r="B54" s="2215"/>
      <c r="C54" s="2218"/>
      <c r="D54" s="2207"/>
      <c r="E54" s="2208"/>
      <c r="F54" s="2219"/>
      <c r="G54" s="2209" t="s">
        <v>2663</v>
      </c>
      <c r="H54" s="2210"/>
      <c r="I54" s="2211"/>
      <c r="J54" s="2212"/>
      <c r="K54" s="2213"/>
      <c r="L54" s="1008"/>
      <c r="M54" s="1008"/>
      <c r="N54" s="1030"/>
      <c r="O54" s="1071"/>
      <c r="P54" s="1071"/>
      <c r="Q54" s="1071"/>
      <c r="R54" s="1071"/>
      <c r="S54" s="1071"/>
      <c r="T54" s="1071"/>
      <c r="U54" s="1071"/>
      <c r="V54" s="1071"/>
      <c r="W54" s="1071"/>
      <c r="X54" s="1080"/>
      <c r="Y54" s="1080"/>
      <c r="Z54" s="1080"/>
      <c r="AA54" s="1080"/>
      <c r="AB54" s="1080"/>
      <c r="AC54" s="1080"/>
    </row>
    <row r="55" spans="1:30" ht="13.5" thickBot="1" x14ac:dyDescent="0.3">
      <c r="A55" s="2214" t="s">
        <v>2659</v>
      </c>
      <c r="B55" s="2215"/>
      <c r="C55" s="2206" t="s">
        <v>2667</v>
      </c>
      <c r="D55" s="2207"/>
      <c r="E55" s="2208"/>
      <c r="F55" s="2220"/>
      <c r="G55" s="2209" t="s">
        <v>2664</v>
      </c>
      <c r="H55" s="2210"/>
      <c r="I55" s="2211" t="s">
        <v>2668</v>
      </c>
      <c r="J55" s="2212"/>
      <c r="K55" s="2213"/>
      <c r="L55" s="1008"/>
      <c r="M55" s="1008"/>
      <c r="N55" s="1030"/>
      <c r="O55" s="1071"/>
      <c r="P55" s="1071"/>
      <c r="Q55" s="1071"/>
      <c r="R55" s="1071"/>
      <c r="S55" s="1071"/>
      <c r="T55" s="1071"/>
      <c r="U55" s="1071"/>
      <c r="V55" s="1071"/>
      <c r="W55" s="1071"/>
      <c r="X55" s="1080"/>
      <c r="Y55" s="1080"/>
      <c r="Z55" s="1080"/>
      <c r="AA55" s="1080"/>
      <c r="AB55" s="1080"/>
      <c r="AC55" s="1080"/>
    </row>
    <row r="56" spans="1:30" ht="13.5" thickBot="1" x14ac:dyDescent="0.3">
      <c r="A56" s="2214" t="s">
        <v>2660</v>
      </c>
      <c r="B56" s="2215"/>
      <c r="C56" s="2206" t="s">
        <v>2662</v>
      </c>
      <c r="D56" s="2207"/>
      <c r="E56" s="2208"/>
      <c r="F56" s="2220"/>
      <c r="G56" s="2209" t="s">
        <v>2665</v>
      </c>
      <c r="H56" s="2210"/>
      <c r="I56" s="2211" t="s">
        <v>2666</v>
      </c>
      <c r="J56" s="2212"/>
      <c r="K56" s="2213"/>
      <c r="L56" s="1008"/>
      <c r="M56" s="1008"/>
      <c r="N56" s="1030"/>
      <c r="O56" s="1071"/>
      <c r="P56" s="1071"/>
      <c r="Q56" s="1071"/>
      <c r="R56" s="1071"/>
      <c r="S56" s="1071"/>
      <c r="T56" s="1071"/>
      <c r="U56" s="1071"/>
      <c r="V56" s="1071"/>
      <c r="W56" s="1071"/>
      <c r="X56" s="1080"/>
      <c r="Y56" s="1080"/>
      <c r="Z56" s="1080"/>
      <c r="AA56" s="1080"/>
      <c r="AB56" s="1080"/>
      <c r="AC56" s="1080"/>
    </row>
    <row r="57" spans="1:30" ht="13.5" thickBot="1" x14ac:dyDescent="0.3">
      <c r="A57" s="2214" t="s">
        <v>2661</v>
      </c>
      <c r="B57" s="2215"/>
      <c r="C57" s="2216">
        <v>42152</v>
      </c>
      <c r="D57" s="2207"/>
      <c r="E57" s="2208"/>
      <c r="F57" s="2221"/>
      <c r="G57" s="2209" t="s">
        <v>2661</v>
      </c>
      <c r="H57" s="2210"/>
      <c r="I57" s="2217">
        <v>42152</v>
      </c>
      <c r="J57" s="2212"/>
      <c r="K57" s="2213"/>
      <c r="L57" s="1008"/>
      <c r="M57" s="1008"/>
      <c r="N57" s="1030"/>
      <c r="O57" s="1071"/>
      <c r="P57" s="1071"/>
      <c r="Q57" s="1071"/>
      <c r="R57" s="1071"/>
      <c r="S57" s="1071"/>
      <c r="T57" s="1071"/>
      <c r="U57" s="1071"/>
      <c r="V57" s="1071"/>
      <c r="W57" s="1071"/>
      <c r="X57" s="1080"/>
      <c r="Y57" s="1080"/>
      <c r="Z57" s="1080"/>
      <c r="AA57" s="1080"/>
      <c r="AB57" s="1080"/>
      <c r="AC57" s="1080"/>
    </row>
    <row r="60" spans="1:30" x14ac:dyDescent="0.25">
      <c r="B60" s="2202"/>
      <c r="C60" s="2203"/>
      <c r="D60" s="2204"/>
      <c r="E60" s="2204"/>
      <c r="G60" s="2205" t="s">
        <v>2894</v>
      </c>
      <c r="H60" s="2201"/>
      <c r="I60" s="2201"/>
      <c r="J60" s="2201"/>
      <c r="K60" s="2199"/>
      <c r="L60" s="2201"/>
      <c r="M60" s="2201"/>
      <c r="N60" s="2201"/>
    </row>
    <row r="61" spans="1:30" x14ac:dyDescent="0.25">
      <c r="B61" s="1074"/>
      <c r="C61" s="2193"/>
      <c r="D61" s="2194"/>
      <c r="E61" s="2194"/>
      <c r="G61" s="2193" t="s">
        <v>77</v>
      </c>
      <c r="H61" s="2195"/>
      <c r="I61" s="2196" t="s">
        <v>2889</v>
      </c>
      <c r="J61" s="2194"/>
      <c r="K61" s="2194"/>
      <c r="L61" s="2197"/>
      <c r="M61" s="2197"/>
      <c r="N61" s="2197"/>
    </row>
    <row r="62" spans="1:30" x14ac:dyDescent="0.25">
      <c r="B62" s="1074"/>
      <c r="C62" s="2193"/>
      <c r="D62" s="2194"/>
      <c r="E62" s="2194"/>
      <c r="G62" s="2193" t="s">
        <v>278</v>
      </c>
      <c r="H62" s="2195"/>
      <c r="I62" s="2196" t="s">
        <v>2890</v>
      </c>
      <c r="J62" s="2194"/>
      <c r="K62" s="2194"/>
      <c r="L62" s="2197"/>
      <c r="M62" s="2197"/>
      <c r="N62" s="2197"/>
    </row>
    <row r="63" spans="1:30" x14ac:dyDescent="0.25">
      <c r="B63" s="1074"/>
      <c r="C63" s="2193"/>
      <c r="D63" s="2194"/>
      <c r="E63" s="2194"/>
      <c r="G63" s="2193" t="s">
        <v>98</v>
      </c>
      <c r="H63" s="2195"/>
      <c r="I63" s="2196" t="s">
        <v>2891</v>
      </c>
      <c r="J63" s="2194"/>
      <c r="K63" s="2194"/>
      <c r="L63" s="2197"/>
      <c r="M63" s="2197"/>
      <c r="N63" s="2197"/>
    </row>
    <row r="64" spans="1:30" x14ac:dyDescent="0.25">
      <c r="B64" s="1074"/>
      <c r="C64" s="2193"/>
      <c r="D64" s="2194"/>
      <c r="E64" s="2194"/>
      <c r="G64" s="2193" t="s">
        <v>126</v>
      </c>
      <c r="H64" s="2195"/>
      <c r="I64" s="2196" t="s">
        <v>2892</v>
      </c>
      <c r="J64" s="2194"/>
      <c r="K64" s="2194"/>
      <c r="L64" s="2197"/>
      <c r="M64" s="2197"/>
      <c r="N64" s="2197"/>
    </row>
    <row r="65" spans="2:14" x14ac:dyDescent="0.25">
      <c r="B65" s="1074"/>
      <c r="C65" s="2193"/>
      <c r="D65" s="2194"/>
      <c r="E65" s="2194"/>
      <c r="G65" s="2193" t="s">
        <v>127</v>
      </c>
      <c r="H65" s="2195"/>
      <c r="I65" s="2196" t="s">
        <v>2893</v>
      </c>
      <c r="J65" s="2194"/>
      <c r="K65" s="2194"/>
      <c r="L65" s="2197"/>
      <c r="M65" s="2197"/>
      <c r="N65" s="2197"/>
    </row>
    <row r="66" spans="2:14" x14ac:dyDescent="0.25">
      <c r="B66" s="1071"/>
      <c r="C66" s="2198"/>
      <c r="D66" s="2199"/>
      <c r="E66" s="2199"/>
      <c r="G66" s="2200"/>
      <c r="H66" s="2199"/>
      <c r="I66" s="2201"/>
      <c r="J66" s="2201"/>
      <c r="K66" s="2201"/>
      <c r="L66" s="2201"/>
      <c r="M66" s="2201"/>
      <c r="N66" s="2201"/>
    </row>
  </sheetData>
  <mergeCells count="197">
    <mergeCell ref="G26:H26"/>
    <mergeCell ref="I26:J26"/>
    <mergeCell ref="C65:E65"/>
    <mergeCell ref="G65:H65"/>
    <mergeCell ref="I65:N65"/>
    <mergeCell ref="C66:E66"/>
    <mergeCell ref="G66:N66"/>
    <mergeCell ref="G57:H57"/>
    <mergeCell ref="I57:K57"/>
    <mergeCell ref="D52:E52"/>
    <mergeCell ref="G52:H52"/>
    <mergeCell ref="I52:J52"/>
    <mergeCell ref="D50:E50"/>
    <mergeCell ref="G50:H50"/>
    <mergeCell ref="I50:J50"/>
    <mergeCell ref="D51:E51"/>
    <mergeCell ref="G51:H51"/>
    <mergeCell ref="I51:J51"/>
    <mergeCell ref="D44:E44"/>
    <mergeCell ref="G44:H44"/>
    <mergeCell ref="I44:J44"/>
    <mergeCell ref="D42:E42"/>
    <mergeCell ref="G42:H42"/>
    <mergeCell ref="I42:J42"/>
    <mergeCell ref="B23:B26"/>
    <mergeCell ref="C23:C26"/>
    <mergeCell ref="D26:E26"/>
    <mergeCell ref="B28:B48"/>
    <mergeCell ref="C28:C48"/>
    <mergeCell ref="C63:E63"/>
    <mergeCell ref="G63:H63"/>
    <mergeCell ref="I63:N63"/>
    <mergeCell ref="C64:E64"/>
    <mergeCell ref="G64:H64"/>
    <mergeCell ref="I64:N64"/>
    <mergeCell ref="B60:E60"/>
    <mergeCell ref="G60:N60"/>
    <mergeCell ref="C61:E61"/>
    <mergeCell ref="G61:H61"/>
    <mergeCell ref="I61:N61"/>
    <mergeCell ref="C62:E62"/>
    <mergeCell ref="G62:H62"/>
    <mergeCell ref="I62:N62"/>
    <mergeCell ref="C56:E56"/>
    <mergeCell ref="G56:H56"/>
    <mergeCell ref="I56:K56"/>
    <mergeCell ref="A57:B57"/>
    <mergeCell ref="C57:E57"/>
    <mergeCell ref="A54:B54"/>
    <mergeCell ref="C54:E54"/>
    <mergeCell ref="F54:F57"/>
    <mergeCell ref="G54:H54"/>
    <mergeCell ref="I54:K54"/>
    <mergeCell ref="A55:B55"/>
    <mergeCell ref="C55:E55"/>
    <mergeCell ref="G55:H55"/>
    <mergeCell ref="I55:K55"/>
    <mergeCell ref="A56:B56"/>
    <mergeCell ref="B50:B51"/>
    <mergeCell ref="C50:C51"/>
    <mergeCell ref="D49:E49"/>
    <mergeCell ref="G49:H49"/>
    <mergeCell ref="I49:J49"/>
    <mergeCell ref="D48:E48"/>
    <mergeCell ref="G48:H48"/>
    <mergeCell ref="I48:J48"/>
    <mergeCell ref="D45:E45"/>
    <mergeCell ref="I45:J45"/>
    <mergeCell ref="D46:E46"/>
    <mergeCell ref="G46:H46"/>
    <mergeCell ref="I46:J46"/>
    <mergeCell ref="D47:E47"/>
    <mergeCell ref="G47:H47"/>
    <mergeCell ref="I47:J47"/>
    <mergeCell ref="D43:E43"/>
    <mergeCell ref="G43:H43"/>
    <mergeCell ref="I43:J43"/>
    <mergeCell ref="D40:E40"/>
    <mergeCell ref="G40:H40"/>
    <mergeCell ref="I40:J40"/>
    <mergeCell ref="D41:E41"/>
    <mergeCell ref="G41:H41"/>
    <mergeCell ref="I41:J41"/>
    <mergeCell ref="D38:E38"/>
    <mergeCell ref="G38:H38"/>
    <mergeCell ref="I38:J38"/>
    <mergeCell ref="D39:E39"/>
    <mergeCell ref="G39:H39"/>
    <mergeCell ref="I39:J39"/>
    <mergeCell ref="D36:E36"/>
    <mergeCell ref="G36:H36"/>
    <mergeCell ref="I36:J36"/>
    <mergeCell ref="D37:E37"/>
    <mergeCell ref="G37:H37"/>
    <mergeCell ref="I37:J37"/>
    <mergeCell ref="D34:E34"/>
    <mergeCell ref="G34:H34"/>
    <mergeCell ref="I34:J34"/>
    <mergeCell ref="D35:E35"/>
    <mergeCell ref="G35:H35"/>
    <mergeCell ref="I35:J35"/>
    <mergeCell ref="D31:E31"/>
    <mergeCell ref="G31:H31"/>
    <mergeCell ref="I31:J31"/>
    <mergeCell ref="D32:E32"/>
    <mergeCell ref="I32:J32"/>
    <mergeCell ref="D33:E33"/>
    <mergeCell ref="G33:H33"/>
    <mergeCell ref="I33:J33"/>
    <mergeCell ref="D30:E30"/>
    <mergeCell ref="G30:H30"/>
    <mergeCell ref="I30:J30"/>
    <mergeCell ref="I29:J29"/>
    <mergeCell ref="D28:E28"/>
    <mergeCell ref="G28:H28"/>
    <mergeCell ref="I28:J28"/>
    <mergeCell ref="D27:E27"/>
    <mergeCell ref="G27:H27"/>
    <mergeCell ref="I27:J27"/>
    <mergeCell ref="D29:E29"/>
    <mergeCell ref="G29:H29"/>
    <mergeCell ref="D25:E25"/>
    <mergeCell ref="G25:H25"/>
    <mergeCell ref="I25:J25"/>
    <mergeCell ref="D23:E23"/>
    <mergeCell ref="G23:H23"/>
    <mergeCell ref="I23:J23"/>
    <mergeCell ref="D24:E24"/>
    <mergeCell ref="G24:H24"/>
    <mergeCell ref="I24:J24"/>
    <mergeCell ref="D22:E22"/>
    <mergeCell ref="G22:H22"/>
    <mergeCell ref="I22:J22"/>
    <mergeCell ref="D21:E21"/>
    <mergeCell ref="G21:H21"/>
    <mergeCell ref="I21:J21"/>
    <mergeCell ref="D20:E20"/>
    <mergeCell ref="G20:H20"/>
    <mergeCell ref="I20:J20"/>
    <mergeCell ref="W16:W18"/>
    <mergeCell ref="Y16:Y18"/>
    <mergeCell ref="AC16:AC18"/>
    <mergeCell ref="G17:H17"/>
    <mergeCell ref="I17:J17"/>
    <mergeCell ref="G18:H18"/>
    <mergeCell ref="I18:J18"/>
    <mergeCell ref="G16:H16"/>
    <mergeCell ref="I16:J16"/>
    <mergeCell ref="B16:B19"/>
    <mergeCell ref="C16:C19"/>
    <mergeCell ref="D14:E14"/>
    <mergeCell ref="G14:H14"/>
    <mergeCell ref="I14:J14"/>
    <mergeCell ref="D13:E13"/>
    <mergeCell ref="G13:H13"/>
    <mergeCell ref="I13:J13"/>
    <mergeCell ref="B13:B14"/>
    <mergeCell ref="C13:C14"/>
    <mergeCell ref="D19:E19"/>
    <mergeCell ref="G19:H19"/>
    <mergeCell ref="I19:J19"/>
    <mergeCell ref="D16:E18"/>
    <mergeCell ref="F16:F18"/>
    <mergeCell ref="AC9:AC12"/>
    <mergeCell ref="AD9:AD12"/>
    <mergeCell ref="N10:N11"/>
    <mergeCell ref="O10:P11"/>
    <mergeCell ref="Q10:R10"/>
    <mergeCell ref="S10:T10"/>
    <mergeCell ref="U10:V10"/>
    <mergeCell ref="D15:E15"/>
    <mergeCell ref="G15:H15"/>
    <mergeCell ref="I15:J15"/>
    <mergeCell ref="A9:A12"/>
    <mergeCell ref="B9:B12"/>
    <mergeCell ref="C9:C12"/>
    <mergeCell ref="D9:E12"/>
    <mergeCell ref="F9:F12"/>
    <mergeCell ref="G9:H12"/>
    <mergeCell ref="A1:AD1"/>
    <mergeCell ref="A2:AD2"/>
    <mergeCell ref="A3:AD3"/>
    <mergeCell ref="A4:D7"/>
    <mergeCell ref="X4:AD7"/>
    <mergeCell ref="A8:AC8"/>
    <mergeCell ref="I9:J12"/>
    <mergeCell ref="K9:M11"/>
    <mergeCell ref="O9:U9"/>
    <mergeCell ref="W9:W12"/>
    <mergeCell ref="X9:X12"/>
    <mergeCell ref="Y9:Y12"/>
    <mergeCell ref="Q11:R11"/>
    <mergeCell ref="S11:T11"/>
    <mergeCell ref="U11:V11"/>
    <mergeCell ref="Z9:Z12"/>
    <mergeCell ref="AA9:AA12"/>
    <mergeCell ref="AB9:AB1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6"/>
  <sheetViews>
    <sheetView topLeftCell="A36" workbookViewId="0">
      <selection activeCell="A106" sqref="A106"/>
    </sheetView>
  </sheetViews>
  <sheetFormatPr defaultRowHeight="11.25" x14ac:dyDescent="0.2"/>
  <cols>
    <col min="1" max="1" width="9.140625" style="193"/>
    <col min="2" max="2" width="13" style="181" customWidth="1"/>
    <col min="3" max="3" width="15.7109375" style="181" customWidth="1"/>
    <col min="4" max="4" width="13.7109375" style="181" customWidth="1"/>
    <col min="5" max="5" width="9.28515625" style="181" customWidth="1"/>
    <col min="6" max="6" width="9.140625" style="181" hidden="1" customWidth="1"/>
    <col min="7" max="7" width="12.28515625" style="181" customWidth="1"/>
    <col min="8" max="8" width="9.140625" style="181" hidden="1" customWidth="1"/>
    <col min="9" max="9" width="16.85546875" style="181" customWidth="1"/>
    <col min="10" max="10" width="11" style="181" customWidth="1"/>
    <col min="11" max="11" width="11.28515625" style="181" customWidth="1"/>
    <col min="12" max="12" width="13.5703125" style="181" customWidth="1"/>
    <col min="13" max="13" width="13.7109375" style="181" customWidth="1"/>
    <col min="14" max="14" width="9.140625" style="181"/>
    <col min="15" max="15" width="12.42578125" style="181" customWidth="1"/>
    <col min="16" max="16" width="9.28515625" style="181" bestFit="1" customWidth="1"/>
    <col min="17" max="17" width="12" style="181" bestFit="1" customWidth="1"/>
    <col min="18" max="18" width="9.140625" style="181"/>
    <col min="19" max="19" width="12" style="181" bestFit="1" customWidth="1"/>
    <col min="20" max="20" width="9.140625" style="181"/>
    <col min="21" max="21" width="13.7109375" style="181" bestFit="1" customWidth="1"/>
    <col min="22" max="22" width="9.140625" style="181"/>
    <col min="23" max="23" width="13.7109375" style="181" bestFit="1" customWidth="1"/>
    <col min="24" max="24" width="15.5703125" style="181" customWidth="1"/>
    <col min="25" max="25" width="14.5703125" style="181" customWidth="1"/>
    <col min="26" max="26" width="12.7109375" style="181" customWidth="1"/>
    <col min="27" max="27" width="14" style="181" customWidth="1"/>
    <col min="28" max="28" width="12.28515625" style="181" customWidth="1"/>
    <col min="29" max="16384" width="9.140625" style="181"/>
  </cols>
  <sheetData>
    <row r="1" spans="1:28" s="193" customFormat="1" x14ac:dyDescent="0.2">
      <c r="A1" s="1903" t="s">
        <v>941</v>
      </c>
      <c r="B1" s="1903"/>
      <c r="C1" s="1903"/>
      <c r="D1" s="1903"/>
      <c r="E1" s="1903"/>
      <c r="F1" s="1903"/>
      <c r="G1" s="1903"/>
      <c r="H1" s="1903"/>
      <c r="I1" s="1903"/>
      <c r="J1" s="1903"/>
      <c r="K1" s="1903"/>
      <c r="L1" s="1903"/>
      <c r="M1" s="1903"/>
      <c r="N1" s="1903"/>
      <c r="O1" s="1903"/>
      <c r="P1" s="1903"/>
      <c r="Q1" s="1903"/>
      <c r="R1" s="1903"/>
      <c r="S1" s="1903"/>
      <c r="T1" s="1903"/>
      <c r="U1" s="1903"/>
      <c r="V1" s="1903"/>
      <c r="W1" s="1903"/>
      <c r="X1" s="1903"/>
      <c r="Y1" s="1903"/>
      <c r="Z1" s="1903"/>
      <c r="AA1" s="1903"/>
      <c r="AB1" s="1903"/>
    </row>
    <row r="2" spans="1:28" x14ac:dyDescent="0.2">
      <c r="A2" s="1833" t="s">
        <v>4</v>
      </c>
      <c r="B2" s="1833" t="s">
        <v>45</v>
      </c>
      <c r="C2" s="1835" t="s">
        <v>30</v>
      </c>
      <c r="D2" s="1837" t="s">
        <v>5</v>
      </c>
      <c r="E2" s="1835" t="s">
        <v>21</v>
      </c>
      <c r="F2" s="205"/>
      <c r="G2" s="1835" t="s">
        <v>20</v>
      </c>
      <c r="H2" s="205"/>
      <c r="I2" s="1835" t="s">
        <v>22</v>
      </c>
      <c r="J2" s="1909" t="s">
        <v>67</v>
      </c>
      <c r="K2" s="1910"/>
      <c r="L2" s="1911"/>
      <c r="M2" s="1904" t="s">
        <v>66</v>
      </c>
      <c r="N2" s="1905"/>
      <c r="O2" s="1904" t="s">
        <v>69</v>
      </c>
      <c r="P2" s="1906"/>
      <c r="Q2" s="1906"/>
      <c r="R2" s="1906"/>
      <c r="S2" s="1906"/>
      <c r="T2" s="1906"/>
      <c r="U2" s="1906"/>
      <c r="V2" s="1905"/>
      <c r="W2" s="1907" t="s">
        <v>129</v>
      </c>
      <c r="X2" s="1837" t="s">
        <v>65</v>
      </c>
      <c r="Y2" s="1835" t="s">
        <v>59</v>
      </c>
      <c r="Z2" s="1837" t="s">
        <v>60</v>
      </c>
      <c r="AA2" s="1837" t="s">
        <v>61</v>
      </c>
      <c r="AB2" s="1837" t="s">
        <v>62</v>
      </c>
    </row>
    <row r="3" spans="1:28" x14ac:dyDescent="0.2">
      <c r="A3" s="1833"/>
      <c r="B3" s="1833"/>
      <c r="C3" s="1836"/>
      <c r="D3" s="1838"/>
      <c r="E3" s="1836"/>
      <c r="F3" s="206"/>
      <c r="G3" s="1836"/>
      <c r="H3" s="219"/>
      <c r="I3" s="1836"/>
      <c r="J3" s="1837" t="s">
        <v>54</v>
      </c>
      <c r="K3" s="1837" t="s">
        <v>55</v>
      </c>
      <c r="L3" s="1837" t="s">
        <v>56</v>
      </c>
      <c r="M3" s="1897" t="s">
        <v>68</v>
      </c>
      <c r="N3" s="1898"/>
      <c r="O3" s="1897" t="s">
        <v>70</v>
      </c>
      <c r="P3" s="1898"/>
      <c r="Q3" s="1897" t="s">
        <v>71</v>
      </c>
      <c r="R3" s="1898"/>
      <c r="S3" s="1897" t="s">
        <v>72</v>
      </c>
      <c r="T3" s="1898"/>
      <c r="U3" s="1897" t="s">
        <v>73</v>
      </c>
      <c r="V3" s="1898"/>
      <c r="W3" s="1908"/>
      <c r="X3" s="1838"/>
      <c r="Y3" s="1836"/>
      <c r="Z3" s="1838"/>
      <c r="AA3" s="1838"/>
      <c r="AB3" s="1838"/>
    </row>
    <row r="4" spans="1:28" x14ac:dyDescent="0.2">
      <c r="A4" s="1833"/>
      <c r="B4" s="1833"/>
      <c r="C4" s="1836"/>
      <c r="D4" s="1838"/>
      <c r="E4" s="1836"/>
      <c r="F4" s="206"/>
      <c r="G4" s="1836"/>
      <c r="H4" s="219"/>
      <c r="I4" s="1836"/>
      <c r="J4" s="1838"/>
      <c r="K4" s="1838"/>
      <c r="L4" s="1838"/>
      <c r="M4" s="1899"/>
      <c r="N4" s="1900"/>
      <c r="O4" s="1899"/>
      <c r="P4" s="1900"/>
      <c r="Q4" s="1899"/>
      <c r="R4" s="1900"/>
      <c r="S4" s="1899"/>
      <c r="T4" s="1900"/>
      <c r="U4" s="1899"/>
      <c r="V4" s="1900"/>
      <c r="W4" s="1908"/>
      <c r="X4" s="1838"/>
      <c r="Y4" s="1836"/>
      <c r="Z4" s="1838"/>
      <c r="AA4" s="1838"/>
      <c r="AB4" s="1838"/>
    </row>
    <row r="5" spans="1:28" x14ac:dyDescent="0.2">
      <c r="A5" s="1834"/>
      <c r="B5" s="1800"/>
      <c r="C5" s="1818"/>
      <c r="D5" s="1818"/>
      <c r="E5" s="1818"/>
      <c r="F5" s="206"/>
      <c r="G5" s="1836"/>
      <c r="H5" s="219"/>
      <c r="I5" s="1836"/>
      <c r="J5" s="1838"/>
      <c r="K5" s="1838"/>
      <c r="L5" s="1838"/>
      <c r="M5" s="220" t="s">
        <v>57</v>
      </c>
      <c r="N5" s="220" t="s">
        <v>58</v>
      </c>
      <c r="O5" s="220" t="s">
        <v>57</v>
      </c>
      <c r="P5" s="220" t="s">
        <v>58</v>
      </c>
      <c r="Q5" s="220" t="s">
        <v>57</v>
      </c>
      <c r="R5" s="220" t="s">
        <v>58</v>
      </c>
      <c r="S5" s="220" t="s">
        <v>57</v>
      </c>
      <c r="T5" s="220" t="s">
        <v>58</v>
      </c>
      <c r="U5" s="220" t="s">
        <v>57</v>
      </c>
      <c r="V5" s="220" t="s">
        <v>58</v>
      </c>
      <c r="W5" s="1908"/>
      <c r="X5" s="1838"/>
      <c r="Y5" s="1836"/>
      <c r="Z5" s="1838"/>
      <c r="AA5" s="1838"/>
      <c r="AB5" s="1838"/>
    </row>
    <row r="6" spans="1:28" s="223" customFormat="1" ht="67.5" x14ac:dyDescent="0.2">
      <c r="A6" s="1797" t="s">
        <v>792</v>
      </c>
      <c r="B6" s="1797" t="s">
        <v>1</v>
      </c>
      <c r="C6" s="1797" t="s">
        <v>6</v>
      </c>
      <c r="D6" s="1799" t="s">
        <v>19</v>
      </c>
      <c r="E6" s="1799"/>
      <c r="F6" s="217"/>
      <c r="G6" s="1788" t="s">
        <v>1127</v>
      </c>
      <c r="H6" s="221"/>
      <c r="I6" s="1788" t="s">
        <v>1071</v>
      </c>
      <c r="J6" s="1786" t="s">
        <v>1071</v>
      </c>
      <c r="K6" s="1786" t="s">
        <v>1071</v>
      </c>
      <c r="L6" s="1786" t="s">
        <v>74</v>
      </c>
      <c r="M6" s="217" t="s">
        <v>1071</v>
      </c>
      <c r="N6" s="217"/>
      <c r="O6" s="217" t="s">
        <v>1128</v>
      </c>
      <c r="P6" s="217"/>
      <c r="Q6" s="217" t="s">
        <v>1128</v>
      </c>
      <c r="R6" s="217"/>
      <c r="S6" s="217" t="s">
        <v>1128</v>
      </c>
      <c r="T6" s="217"/>
      <c r="U6" s="217" t="s">
        <v>1128</v>
      </c>
      <c r="V6" s="217"/>
      <c r="W6" s="222" t="s">
        <v>601</v>
      </c>
      <c r="X6" s="1795" t="s">
        <v>126</v>
      </c>
      <c r="Y6" s="1788"/>
      <c r="Z6" s="1788"/>
      <c r="AA6" s="1788"/>
      <c r="AB6" s="1788" t="s">
        <v>375</v>
      </c>
    </row>
    <row r="7" spans="1:28" s="225" customFormat="1" x14ac:dyDescent="0.2">
      <c r="A7" s="1796"/>
      <c r="B7" s="1798"/>
      <c r="C7" s="1798"/>
      <c r="D7" s="1787"/>
      <c r="E7" s="1787"/>
      <c r="F7" s="215"/>
      <c r="G7" s="1787"/>
      <c r="H7" s="224"/>
      <c r="I7" s="1787"/>
      <c r="J7" s="1787"/>
      <c r="K7" s="1787"/>
      <c r="L7" s="1787"/>
      <c r="M7" s="215" t="s">
        <v>601</v>
      </c>
      <c r="N7" s="215" t="s">
        <v>601</v>
      </c>
      <c r="O7" s="215" t="s">
        <v>601</v>
      </c>
      <c r="P7" s="215" t="s">
        <v>601</v>
      </c>
      <c r="Q7" s="215" t="s">
        <v>601</v>
      </c>
      <c r="R7" s="215" t="s">
        <v>601</v>
      </c>
      <c r="S7" s="215" t="s">
        <v>601</v>
      </c>
      <c r="T7" s="215" t="s">
        <v>601</v>
      </c>
      <c r="U7" s="215" t="s">
        <v>601</v>
      </c>
      <c r="V7" s="215" t="s">
        <v>601</v>
      </c>
      <c r="W7" s="215" t="s">
        <v>601</v>
      </c>
      <c r="X7" s="1787"/>
      <c r="Y7" s="1787"/>
      <c r="Z7" s="1787"/>
      <c r="AA7" s="1787"/>
      <c r="AB7" s="1787"/>
    </row>
    <row r="8" spans="1:28" s="223" customFormat="1" ht="56.25" x14ac:dyDescent="0.2">
      <c r="A8" s="1795" t="s">
        <v>793</v>
      </c>
      <c r="B8" s="1798"/>
      <c r="C8" s="1798"/>
      <c r="D8" s="1788" t="s">
        <v>1129</v>
      </c>
      <c r="E8" s="1788"/>
      <c r="F8" s="217"/>
      <c r="G8" s="1788" t="s">
        <v>1130</v>
      </c>
      <c r="H8" s="217"/>
      <c r="I8" s="1788" t="s">
        <v>1073</v>
      </c>
      <c r="J8" s="1786" t="s">
        <v>1073</v>
      </c>
      <c r="K8" s="1786" t="s">
        <v>1073</v>
      </c>
      <c r="L8" s="1786" t="s">
        <v>74</v>
      </c>
      <c r="M8" s="217" t="s">
        <v>1073</v>
      </c>
      <c r="N8" s="217"/>
      <c r="O8" s="217" t="s">
        <v>1074</v>
      </c>
      <c r="P8" s="217"/>
      <c r="Q8" s="217" t="s">
        <v>1074</v>
      </c>
      <c r="R8" s="217"/>
      <c r="S8" s="217" t="s">
        <v>1074</v>
      </c>
      <c r="T8" s="217"/>
      <c r="U8" s="217" t="s">
        <v>1074</v>
      </c>
      <c r="V8" s="217"/>
      <c r="W8" s="217" t="s">
        <v>601</v>
      </c>
      <c r="X8" s="1795" t="s">
        <v>126</v>
      </c>
      <c r="Y8" s="1788"/>
      <c r="Z8" s="1788"/>
      <c r="AA8" s="1788"/>
      <c r="AB8" s="1788" t="s">
        <v>375</v>
      </c>
    </row>
    <row r="9" spans="1:28" s="225" customFormat="1" x14ac:dyDescent="0.2">
      <c r="A9" s="1796"/>
      <c r="B9" s="1796"/>
      <c r="C9" s="1796"/>
      <c r="D9" s="1787"/>
      <c r="E9" s="1787"/>
      <c r="F9" s="215"/>
      <c r="G9" s="1787"/>
      <c r="H9" s="215"/>
      <c r="I9" s="1787"/>
      <c r="J9" s="1787"/>
      <c r="K9" s="1787"/>
      <c r="L9" s="1787"/>
      <c r="M9" s="215" t="s">
        <v>601</v>
      </c>
      <c r="N9" s="215" t="s">
        <v>601</v>
      </c>
      <c r="O9" s="215" t="s">
        <v>601</v>
      </c>
      <c r="P9" s="215" t="s">
        <v>601</v>
      </c>
      <c r="Q9" s="215" t="s">
        <v>601</v>
      </c>
      <c r="R9" s="215" t="s">
        <v>601</v>
      </c>
      <c r="S9" s="215" t="s">
        <v>601</v>
      </c>
      <c r="T9" s="215" t="s">
        <v>601</v>
      </c>
      <c r="U9" s="215" t="s">
        <v>601</v>
      </c>
      <c r="V9" s="215" t="s">
        <v>601</v>
      </c>
      <c r="W9" s="215" t="s">
        <v>601</v>
      </c>
      <c r="X9" s="1787"/>
      <c r="Y9" s="1787"/>
      <c r="Z9" s="1787"/>
      <c r="AA9" s="1787"/>
      <c r="AB9" s="1787"/>
    </row>
    <row r="10" spans="1:28" s="229" customFormat="1" x14ac:dyDescent="0.2">
      <c r="A10" s="353"/>
      <c r="B10" s="227"/>
      <c r="C10" s="227"/>
      <c r="D10" s="226"/>
      <c r="E10" s="226"/>
      <c r="F10" s="228"/>
      <c r="G10" s="226"/>
      <c r="H10" s="228"/>
      <c r="I10" s="226"/>
      <c r="J10" s="226"/>
      <c r="K10" s="226"/>
      <c r="L10" s="226"/>
      <c r="M10" s="228"/>
      <c r="N10" s="228"/>
      <c r="O10" s="228"/>
      <c r="P10" s="228"/>
      <c r="Q10" s="228"/>
      <c r="R10" s="228"/>
      <c r="S10" s="228"/>
      <c r="T10" s="228"/>
      <c r="U10" s="228"/>
      <c r="V10" s="228"/>
      <c r="W10" s="228"/>
      <c r="X10" s="226"/>
      <c r="Y10" s="226"/>
      <c r="Z10" s="226"/>
      <c r="AA10" s="226"/>
      <c r="AB10" s="226"/>
    </row>
    <row r="11" spans="1:28" s="184" customFormat="1" x14ac:dyDescent="0.2">
      <c r="A11" s="228"/>
      <c r="B11" s="1894" t="s">
        <v>25</v>
      </c>
      <c r="C11" s="1894" t="s">
        <v>26</v>
      </c>
      <c r="D11" s="230"/>
      <c r="E11" s="231"/>
      <c r="F11" s="230"/>
      <c r="G11" s="230"/>
      <c r="H11" s="230"/>
      <c r="I11" s="230"/>
      <c r="J11" s="232"/>
      <c r="K11" s="232"/>
      <c r="L11" s="232"/>
      <c r="M11" s="230"/>
      <c r="N11" s="230"/>
      <c r="O11" s="230"/>
      <c r="P11" s="230"/>
      <c r="Q11" s="230"/>
      <c r="R11" s="230"/>
      <c r="S11" s="230"/>
      <c r="T11" s="230"/>
      <c r="U11" s="230"/>
      <c r="V11" s="230"/>
      <c r="W11" s="230"/>
      <c r="X11" s="230"/>
      <c r="Y11" s="230"/>
      <c r="Z11" s="230"/>
      <c r="AA11" s="230"/>
      <c r="AB11" s="230"/>
    </row>
    <row r="12" spans="1:28" ht="56.25" x14ac:dyDescent="0.2">
      <c r="A12" s="1803" t="s">
        <v>794</v>
      </c>
      <c r="B12" s="1895"/>
      <c r="C12" s="1895"/>
      <c r="D12" s="1804" t="s">
        <v>221</v>
      </c>
      <c r="E12" s="1884">
        <v>1</v>
      </c>
      <c r="F12" s="1805"/>
      <c r="G12" s="1804" t="s">
        <v>222</v>
      </c>
      <c r="H12" s="233"/>
      <c r="I12" s="1804" t="s">
        <v>222</v>
      </c>
      <c r="J12" s="1786" t="s">
        <v>222</v>
      </c>
      <c r="K12" s="1786" t="s">
        <v>74</v>
      </c>
      <c r="L12" s="1786" t="s">
        <v>74</v>
      </c>
      <c r="M12" s="233" t="s">
        <v>222</v>
      </c>
      <c r="N12" s="234"/>
      <c r="O12" s="233" t="s">
        <v>223</v>
      </c>
      <c r="P12" s="234"/>
      <c r="Q12" s="233" t="s">
        <v>224</v>
      </c>
      <c r="R12" s="234"/>
      <c r="S12" s="233" t="s">
        <v>225</v>
      </c>
      <c r="T12" s="234"/>
      <c r="U12" s="233" t="s">
        <v>226</v>
      </c>
      <c r="V12" s="234"/>
      <c r="W12" s="234" t="s">
        <v>601</v>
      </c>
      <c r="X12" s="1803" t="s">
        <v>126</v>
      </c>
      <c r="Y12" s="1804"/>
      <c r="Z12" s="1805"/>
      <c r="AA12" s="1805"/>
      <c r="AB12" s="1804" t="s">
        <v>227</v>
      </c>
    </row>
    <row r="13" spans="1:28" x14ac:dyDescent="0.2">
      <c r="A13" s="1796"/>
      <c r="B13" s="1895"/>
      <c r="C13" s="1895"/>
      <c r="D13" s="1787"/>
      <c r="E13" s="1807"/>
      <c r="F13" s="1802"/>
      <c r="G13" s="1787"/>
      <c r="H13" s="235"/>
      <c r="I13" s="1787"/>
      <c r="J13" s="1792"/>
      <c r="K13" s="1792"/>
      <c r="L13" s="1792"/>
      <c r="M13" s="236" t="s">
        <v>601</v>
      </c>
      <c r="N13" s="237" t="s">
        <v>601</v>
      </c>
      <c r="O13" s="236" t="s">
        <v>601</v>
      </c>
      <c r="P13" s="237" t="s">
        <v>601</v>
      </c>
      <c r="Q13" s="236" t="s">
        <v>601</v>
      </c>
      <c r="R13" s="237" t="s">
        <v>601</v>
      </c>
      <c r="S13" s="236" t="s">
        <v>601</v>
      </c>
      <c r="T13" s="237" t="s">
        <v>601</v>
      </c>
      <c r="U13" s="236" t="s">
        <v>601</v>
      </c>
      <c r="V13" s="237" t="s">
        <v>601</v>
      </c>
      <c r="W13" s="237" t="s">
        <v>601</v>
      </c>
      <c r="X13" s="1787"/>
      <c r="Y13" s="1787"/>
      <c r="Z13" s="1802"/>
      <c r="AA13" s="1802"/>
      <c r="AB13" s="1787"/>
    </row>
    <row r="14" spans="1:28" ht="45" x14ac:dyDescent="0.2">
      <c r="A14" s="1803" t="s">
        <v>795</v>
      </c>
      <c r="B14" s="1895"/>
      <c r="C14" s="1895"/>
      <c r="D14" s="1804" t="s">
        <v>228</v>
      </c>
      <c r="E14" s="1884">
        <v>2</v>
      </c>
      <c r="F14" s="1805"/>
      <c r="G14" s="1804" t="s">
        <v>229</v>
      </c>
      <c r="H14" s="238"/>
      <c r="I14" s="1804" t="s">
        <v>229</v>
      </c>
      <c r="J14" s="1786" t="s">
        <v>229</v>
      </c>
      <c r="K14" s="1786" t="s">
        <v>230</v>
      </c>
      <c r="L14" s="1786" t="s">
        <v>74</v>
      </c>
      <c r="M14" s="233" t="s">
        <v>229</v>
      </c>
      <c r="N14" s="234"/>
      <c r="O14" s="233" t="s">
        <v>231</v>
      </c>
      <c r="P14" s="234"/>
      <c r="Q14" s="233" t="s">
        <v>232</v>
      </c>
      <c r="R14" s="234"/>
      <c r="S14" s="233" t="s">
        <v>233</v>
      </c>
      <c r="T14" s="234"/>
      <c r="U14" s="233" t="s">
        <v>234</v>
      </c>
      <c r="V14" s="234"/>
      <c r="W14" s="234" t="s">
        <v>601</v>
      </c>
      <c r="X14" s="1803" t="s">
        <v>126</v>
      </c>
      <c r="Y14" s="1804"/>
      <c r="Z14" s="1805"/>
      <c r="AA14" s="1805"/>
      <c r="AB14" s="1804" t="s">
        <v>235</v>
      </c>
    </row>
    <row r="15" spans="1:28" x14ac:dyDescent="0.2">
      <c r="A15" s="1796"/>
      <c r="B15" s="1895"/>
      <c r="C15" s="1895"/>
      <c r="D15" s="1787"/>
      <c r="E15" s="1807"/>
      <c r="F15" s="1802"/>
      <c r="G15" s="1787"/>
      <c r="H15" s="235"/>
      <c r="I15" s="1787"/>
      <c r="J15" s="1792"/>
      <c r="K15" s="1792"/>
      <c r="L15" s="1792"/>
      <c r="M15" s="236" t="s">
        <v>601</v>
      </c>
      <c r="N15" s="237" t="s">
        <v>601</v>
      </c>
      <c r="O15" s="236" t="s">
        <v>601</v>
      </c>
      <c r="P15" s="237" t="s">
        <v>601</v>
      </c>
      <c r="Q15" s="236" t="s">
        <v>601</v>
      </c>
      <c r="R15" s="237" t="s">
        <v>601</v>
      </c>
      <c r="S15" s="236" t="s">
        <v>601</v>
      </c>
      <c r="T15" s="237" t="s">
        <v>601</v>
      </c>
      <c r="U15" s="236" t="s">
        <v>601</v>
      </c>
      <c r="V15" s="237" t="s">
        <v>601</v>
      </c>
      <c r="W15" s="237" t="s">
        <v>601</v>
      </c>
      <c r="X15" s="1787"/>
      <c r="Y15" s="1787"/>
      <c r="Z15" s="1802"/>
      <c r="AA15" s="1802"/>
      <c r="AB15" s="1787"/>
    </row>
    <row r="16" spans="1:28" ht="45" x14ac:dyDescent="0.2">
      <c r="A16" s="1803" t="s">
        <v>796</v>
      </c>
      <c r="B16" s="1895"/>
      <c r="C16" s="1895"/>
      <c r="D16" s="1804" t="s">
        <v>236</v>
      </c>
      <c r="E16" s="1884">
        <v>3</v>
      </c>
      <c r="F16" s="1805"/>
      <c r="G16" s="1804" t="s">
        <v>237</v>
      </c>
      <c r="H16" s="238"/>
      <c r="I16" s="1804" t="s">
        <v>237</v>
      </c>
      <c r="J16" s="1786" t="s">
        <v>237</v>
      </c>
      <c r="K16" s="1786" t="s">
        <v>238</v>
      </c>
      <c r="L16" s="1786" t="s">
        <v>74</v>
      </c>
      <c r="M16" s="233" t="s">
        <v>237</v>
      </c>
      <c r="N16" s="234"/>
      <c r="O16" s="233" t="s">
        <v>89</v>
      </c>
      <c r="P16" s="233" t="s">
        <v>89</v>
      </c>
      <c r="Q16" s="233" t="s">
        <v>89</v>
      </c>
      <c r="R16" s="233" t="s">
        <v>89</v>
      </c>
      <c r="S16" s="234" t="s">
        <v>89</v>
      </c>
      <c r="T16" s="234" t="s">
        <v>89</v>
      </c>
      <c r="U16" s="233" t="s">
        <v>237</v>
      </c>
      <c r="V16" s="234"/>
      <c r="W16" s="234" t="s">
        <v>601</v>
      </c>
      <c r="X16" s="1803" t="s">
        <v>126</v>
      </c>
      <c r="Y16" s="1804"/>
      <c r="Z16" s="1805"/>
      <c r="AA16" s="1805"/>
      <c r="AB16" s="1804" t="s">
        <v>239</v>
      </c>
    </row>
    <row r="17" spans="1:28" x14ac:dyDescent="0.2">
      <c r="A17" s="1796"/>
      <c r="B17" s="1895"/>
      <c r="C17" s="1895"/>
      <c r="D17" s="1787"/>
      <c r="E17" s="1807"/>
      <c r="F17" s="1802"/>
      <c r="G17" s="1787"/>
      <c r="H17" s="235"/>
      <c r="I17" s="1787"/>
      <c r="J17" s="1792"/>
      <c r="K17" s="1792"/>
      <c r="L17" s="1792"/>
      <c r="M17" s="236" t="s">
        <v>601</v>
      </c>
      <c r="N17" s="237" t="s">
        <v>601</v>
      </c>
      <c r="O17" s="236" t="s">
        <v>89</v>
      </c>
      <c r="P17" s="236" t="s">
        <v>89</v>
      </c>
      <c r="Q17" s="236" t="s">
        <v>89</v>
      </c>
      <c r="R17" s="236" t="s">
        <v>89</v>
      </c>
      <c r="S17" s="237" t="s">
        <v>89</v>
      </c>
      <c r="T17" s="237" t="s">
        <v>89</v>
      </c>
      <c r="U17" s="236" t="s">
        <v>601</v>
      </c>
      <c r="V17" s="237" t="s">
        <v>601</v>
      </c>
      <c r="W17" s="237" t="s">
        <v>601</v>
      </c>
      <c r="X17" s="1787"/>
      <c r="Y17" s="1787"/>
      <c r="Z17" s="1802"/>
      <c r="AA17" s="1802"/>
      <c r="AB17" s="1787"/>
    </row>
    <row r="18" spans="1:28" s="242" customFormat="1" ht="45" x14ac:dyDescent="0.2">
      <c r="A18" s="1834" t="s">
        <v>797</v>
      </c>
      <c r="B18" s="1895"/>
      <c r="C18" s="1895"/>
      <c r="D18" s="1800" t="s">
        <v>970</v>
      </c>
      <c r="E18" s="1806">
        <v>4</v>
      </c>
      <c r="F18" s="239"/>
      <c r="G18" s="1800" t="s">
        <v>1001</v>
      </c>
      <c r="H18" s="240"/>
      <c r="I18" s="1800" t="s">
        <v>1001</v>
      </c>
      <c r="J18" s="1831" t="s">
        <v>1001</v>
      </c>
      <c r="K18" s="1831" t="s">
        <v>74</v>
      </c>
      <c r="L18" s="1831" t="s">
        <v>74</v>
      </c>
      <c r="M18" s="240" t="s">
        <v>1001</v>
      </c>
      <c r="N18" s="241"/>
      <c r="O18" s="240" t="s">
        <v>89</v>
      </c>
      <c r="P18" s="240" t="s">
        <v>89</v>
      </c>
      <c r="Q18" s="240" t="s">
        <v>89</v>
      </c>
      <c r="R18" s="240" t="s">
        <v>89</v>
      </c>
      <c r="S18" s="242" t="s">
        <v>89</v>
      </c>
      <c r="T18" s="241" t="s">
        <v>89</v>
      </c>
      <c r="U18" s="240" t="s">
        <v>1001</v>
      </c>
      <c r="V18" s="241" t="s">
        <v>89</v>
      </c>
      <c r="W18" s="243">
        <v>250000</v>
      </c>
      <c r="X18" s="1834" t="s">
        <v>126</v>
      </c>
      <c r="Y18" s="1800"/>
      <c r="Z18" s="1801"/>
      <c r="AA18" s="1801"/>
      <c r="AB18" s="1800" t="s">
        <v>978</v>
      </c>
    </row>
    <row r="19" spans="1:28" x14ac:dyDescent="0.2">
      <c r="A19" s="1796"/>
      <c r="B19" s="1895"/>
      <c r="C19" s="1895"/>
      <c r="D19" s="1787"/>
      <c r="E19" s="1807"/>
      <c r="F19" s="244"/>
      <c r="G19" s="1787"/>
      <c r="H19" s="236"/>
      <c r="I19" s="1787"/>
      <c r="J19" s="1787"/>
      <c r="K19" s="1787"/>
      <c r="L19" s="1787"/>
      <c r="M19" s="245">
        <v>250000</v>
      </c>
      <c r="N19" s="237"/>
      <c r="O19" s="236" t="s">
        <v>89</v>
      </c>
      <c r="P19" s="236" t="s">
        <v>89</v>
      </c>
      <c r="Q19" s="236" t="s">
        <v>89</v>
      </c>
      <c r="R19" s="236" t="s">
        <v>89</v>
      </c>
      <c r="S19" s="246" t="s">
        <v>89</v>
      </c>
      <c r="T19" s="237" t="s">
        <v>89</v>
      </c>
      <c r="U19" s="247">
        <v>250000</v>
      </c>
      <c r="V19" s="237"/>
      <c r="W19" s="246">
        <v>250000</v>
      </c>
      <c r="X19" s="1787"/>
      <c r="Y19" s="1787"/>
      <c r="Z19" s="1802"/>
      <c r="AA19" s="1802"/>
      <c r="AB19" s="1787"/>
    </row>
    <row r="20" spans="1:28" s="242" customFormat="1" ht="56.25" x14ac:dyDescent="0.2">
      <c r="A20" s="1834" t="s">
        <v>798</v>
      </c>
      <c r="B20" s="1895"/>
      <c r="C20" s="1895"/>
      <c r="D20" s="1800" t="s">
        <v>1096</v>
      </c>
      <c r="E20" s="1806">
        <v>5</v>
      </c>
      <c r="F20" s="239"/>
      <c r="G20" s="1800" t="s">
        <v>1131</v>
      </c>
      <c r="H20" s="240"/>
      <c r="I20" s="1800" t="s">
        <v>1132</v>
      </c>
      <c r="J20" s="1831" t="s">
        <v>1132</v>
      </c>
      <c r="K20" s="1831" t="s">
        <v>74</v>
      </c>
      <c r="L20" s="1831" t="s">
        <v>74</v>
      </c>
      <c r="M20" s="240" t="s">
        <v>1132</v>
      </c>
      <c r="N20" s="241"/>
      <c r="O20" s="240" t="s">
        <v>89</v>
      </c>
      <c r="P20" s="240" t="s">
        <v>89</v>
      </c>
      <c r="Q20" s="240" t="s">
        <v>89</v>
      </c>
      <c r="R20" s="240" t="s">
        <v>89</v>
      </c>
      <c r="S20" s="240" t="s">
        <v>1132</v>
      </c>
      <c r="T20" s="241"/>
      <c r="U20" s="240" t="s">
        <v>89</v>
      </c>
      <c r="V20" s="241" t="s">
        <v>89</v>
      </c>
      <c r="W20" s="241">
        <v>250000</v>
      </c>
      <c r="X20" s="1834" t="s">
        <v>126</v>
      </c>
      <c r="Y20" s="1800"/>
      <c r="Z20" s="1801"/>
      <c r="AA20" s="1801"/>
      <c r="AB20" s="1800" t="s">
        <v>979</v>
      </c>
    </row>
    <row r="21" spans="1:28" ht="25.5" customHeight="1" x14ac:dyDescent="0.2">
      <c r="A21" s="1796"/>
      <c r="B21" s="1895"/>
      <c r="C21" s="1895"/>
      <c r="D21" s="1787"/>
      <c r="E21" s="1807"/>
      <c r="F21" s="244"/>
      <c r="G21" s="1787"/>
      <c r="H21" s="236"/>
      <c r="I21" s="1787"/>
      <c r="J21" s="1787"/>
      <c r="K21" s="1787"/>
      <c r="L21" s="1787"/>
      <c r="M21" s="245">
        <v>250000</v>
      </c>
      <c r="N21" s="237"/>
      <c r="O21" s="236" t="s">
        <v>89</v>
      </c>
      <c r="P21" s="236" t="s">
        <v>89</v>
      </c>
      <c r="Q21" s="236" t="s">
        <v>89</v>
      </c>
      <c r="R21" s="236" t="s">
        <v>89</v>
      </c>
      <c r="S21" s="246">
        <v>250000</v>
      </c>
      <c r="T21" s="237"/>
      <c r="U21" s="236" t="s">
        <v>89</v>
      </c>
      <c r="V21" s="237" t="s">
        <v>89</v>
      </c>
      <c r="W21" s="246">
        <v>250000</v>
      </c>
      <c r="X21" s="1787"/>
      <c r="Y21" s="1787"/>
      <c r="Z21" s="1802"/>
      <c r="AA21" s="1802"/>
      <c r="AB21" s="1787"/>
    </row>
    <row r="22" spans="1:28" ht="56.25" x14ac:dyDescent="0.2">
      <c r="A22" s="1803" t="s">
        <v>798</v>
      </c>
      <c r="B22" s="1895"/>
      <c r="C22" s="1895"/>
      <c r="D22" s="1804" t="s">
        <v>240</v>
      </c>
      <c r="E22" s="1884">
        <v>6</v>
      </c>
      <c r="F22" s="1805"/>
      <c r="G22" s="1804" t="s">
        <v>241</v>
      </c>
      <c r="H22" s="238"/>
      <c r="I22" s="1804" t="s">
        <v>241</v>
      </c>
      <c r="J22" s="1786" t="s">
        <v>241</v>
      </c>
      <c r="K22" s="1786" t="s">
        <v>74</v>
      </c>
      <c r="L22" s="1786" t="s">
        <v>74</v>
      </c>
      <c r="M22" s="233" t="s">
        <v>241</v>
      </c>
      <c r="N22" s="233"/>
      <c r="O22" s="233" t="s">
        <v>242</v>
      </c>
      <c r="P22" s="233"/>
      <c r="Q22" s="234" t="s">
        <v>89</v>
      </c>
      <c r="R22" s="234" t="s">
        <v>89</v>
      </c>
      <c r="S22" s="234" t="s">
        <v>89</v>
      </c>
      <c r="T22" s="234" t="s">
        <v>89</v>
      </c>
      <c r="U22" s="233" t="s">
        <v>243</v>
      </c>
      <c r="V22" s="234"/>
      <c r="W22" s="234" t="s">
        <v>601</v>
      </c>
      <c r="X22" s="1803" t="s">
        <v>126</v>
      </c>
      <c r="Y22" s="1804"/>
      <c r="Z22" s="1805"/>
      <c r="AA22" s="1805"/>
      <c r="AB22" s="1804" t="s">
        <v>244</v>
      </c>
    </row>
    <row r="23" spans="1:28" x14ac:dyDescent="0.2">
      <c r="A23" s="1796"/>
      <c r="B23" s="1895"/>
      <c r="C23" s="1895"/>
      <c r="D23" s="1896"/>
      <c r="E23" s="1807"/>
      <c r="F23" s="1802"/>
      <c r="G23" s="1787"/>
      <c r="H23" s="235"/>
      <c r="I23" s="1787"/>
      <c r="J23" s="1792"/>
      <c r="K23" s="1792"/>
      <c r="L23" s="1792"/>
      <c r="M23" s="236" t="s">
        <v>601</v>
      </c>
      <c r="N23" s="236" t="s">
        <v>601</v>
      </c>
      <c r="O23" s="236" t="s">
        <v>601</v>
      </c>
      <c r="P23" s="236" t="s">
        <v>601</v>
      </c>
      <c r="Q23" s="237" t="s">
        <v>89</v>
      </c>
      <c r="R23" s="237" t="s">
        <v>89</v>
      </c>
      <c r="S23" s="237" t="s">
        <v>89</v>
      </c>
      <c r="T23" s="237" t="s">
        <v>89</v>
      </c>
      <c r="U23" s="236" t="s">
        <v>601</v>
      </c>
      <c r="V23" s="237" t="s">
        <v>601</v>
      </c>
      <c r="W23" s="237" t="s">
        <v>601</v>
      </c>
      <c r="X23" s="1787"/>
      <c r="Y23" s="1787"/>
      <c r="Z23" s="1802"/>
      <c r="AA23" s="1802"/>
      <c r="AB23" s="1787"/>
    </row>
    <row r="24" spans="1:28" ht="67.5" x14ac:dyDescent="0.2">
      <c r="A24" s="1803" t="s">
        <v>800</v>
      </c>
      <c r="B24" s="1895"/>
      <c r="C24" s="1895"/>
      <c r="D24" s="1896"/>
      <c r="E24" s="1884">
        <v>7</v>
      </c>
      <c r="F24" s="1805"/>
      <c r="G24" s="1804" t="s">
        <v>246</v>
      </c>
      <c r="H24" s="238"/>
      <c r="I24" s="1804" t="s">
        <v>246</v>
      </c>
      <c r="J24" s="1786" t="s">
        <v>246</v>
      </c>
      <c r="K24" s="1786" t="s">
        <v>245</v>
      </c>
      <c r="L24" s="1786" t="s">
        <v>74</v>
      </c>
      <c r="M24" s="233" t="s">
        <v>246</v>
      </c>
      <c r="N24" s="234"/>
      <c r="O24" s="233" t="s">
        <v>247</v>
      </c>
      <c r="P24" s="234"/>
      <c r="Q24" s="233" t="s">
        <v>248</v>
      </c>
      <c r="R24" s="234"/>
      <c r="S24" s="233" t="s">
        <v>249</v>
      </c>
      <c r="T24" s="234"/>
      <c r="U24" s="233" t="s">
        <v>250</v>
      </c>
      <c r="V24" s="234"/>
      <c r="W24" s="234" t="s">
        <v>601</v>
      </c>
      <c r="X24" s="1803" t="s">
        <v>126</v>
      </c>
      <c r="Y24" s="1804"/>
      <c r="Z24" s="1805"/>
      <c r="AA24" s="1805"/>
      <c r="AB24" s="1804" t="s">
        <v>251</v>
      </c>
    </row>
    <row r="25" spans="1:28" x14ac:dyDescent="0.2">
      <c r="A25" s="1796"/>
      <c r="B25" s="1895"/>
      <c r="C25" s="1895"/>
      <c r="D25" s="1896"/>
      <c r="E25" s="1807"/>
      <c r="F25" s="1802"/>
      <c r="G25" s="1787"/>
      <c r="H25" s="235"/>
      <c r="I25" s="1787"/>
      <c r="J25" s="1792"/>
      <c r="K25" s="1792"/>
      <c r="L25" s="1792"/>
      <c r="M25" s="236" t="s">
        <v>601</v>
      </c>
      <c r="N25" s="237" t="s">
        <v>601</v>
      </c>
      <c r="O25" s="236" t="s">
        <v>601</v>
      </c>
      <c r="P25" s="237" t="s">
        <v>601</v>
      </c>
      <c r="Q25" s="236" t="s">
        <v>601</v>
      </c>
      <c r="R25" s="237" t="s">
        <v>601</v>
      </c>
      <c r="S25" s="236" t="s">
        <v>601</v>
      </c>
      <c r="T25" s="237" t="s">
        <v>601</v>
      </c>
      <c r="U25" s="236" t="s">
        <v>601</v>
      </c>
      <c r="V25" s="237" t="s">
        <v>601</v>
      </c>
      <c r="W25" s="237" t="s">
        <v>601</v>
      </c>
      <c r="X25" s="1787"/>
      <c r="Y25" s="1787"/>
      <c r="Z25" s="1802"/>
      <c r="AA25" s="1802"/>
      <c r="AB25" s="1787"/>
    </row>
    <row r="26" spans="1:28" ht="56.25" x14ac:dyDescent="0.2">
      <c r="A26" s="1803" t="s">
        <v>801</v>
      </c>
      <c r="B26" s="1895"/>
      <c r="C26" s="1895"/>
      <c r="D26" s="1896"/>
      <c r="E26" s="1884">
        <v>8</v>
      </c>
      <c r="F26" s="1805"/>
      <c r="G26" s="1804" t="s">
        <v>252</v>
      </c>
      <c r="H26" s="238"/>
      <c r="I26" s="1804" t="s">
        <v>252</v>
      </c>
      <c r="J26" s="1786" t="s">
        <v>252</v>
      </c>
      <c r="K26" s="1786" t="s">
        <v>259</v>
      </c>
      <c r="L26" s="1786" t="s">
        <v>74</v>
      </c>
      <c r="M26" s="233" t="s">
        <v>252</v>
      </c>
      <c r="N26" s="234"/>
      <c r="O26" s="233" t="s">
        <v>253</v>
      </c>
      <c r="P26" s="234"/>
      <c r="Q26" s="233" t="s">
        <v>254</v>
      </c>
      <c r="R26" s="234"/>
      <c r="S26" s="233" t="s">
        <v>255</v>
      </c>
      <c r="T26" s="234"/>
      <c r="U26" s="233" t="s">
        <v>256</v>
      </c>
      <c r="V26" s="234"/>
      <c r="W26" s="234" t="s">
        <v>601</v>
      </c>
      <c r="X26" s="1803" t="s">
        <v>126</v>
      </c>
      <c r="Y26" s="1804"/>
      <c r="Z26" s="1805"/>
      <c r="AA26" s="1805"/>
      <c r="AB26" s="1804" t="s">
        <v>244</v>
      </c>
    </row>
    <row r="27" spans="1:28" x14ac:dyDescent="0.2">
      <c r="A27" s="1796"/>
      <c r="B27" s="1895"/>
      <c r="C27" s="1895"/>
      <c r="D27" s="1802"/>
      <c r="E27" s="1807"/>
      <c r="F27" s="1802"/>
      <c r="G27" s="1787"/>
      <c r="H27" s="235"/>
      <c r="I27" s="1787"/>
      <c r="J27" s="1792"/>
      <c r="K27" s="1792"/>
      <c r="L27" s="1792"/>
      <c r="M27" s="236" t="s">
        <v>601</v>
      </c>
      <c r="N27" s="237" t="s">
        <v>601</v>
      </c>
      <c r="O27" s="236" t="s">
        <v>601</v>
      </c>
      <c r="P27" s="237" t="s">
        <v>601</v>
      </c>
      <c r="Q27" s="236" t="s">
        <v>601</v>
      </c>
      <c r="R27" s="237" t="s">
        <v>601</v>
      </c>
      <c r="S27" s="236" t="s">
        <v>601</v>
      </c>
      <c r="T27" s="237" t="s">
        <v>601</v>
      </c>
      <c r="U27" s="236" t="s">
        <v>601</v>
      </c>
      <c r="V27" s="237" t="s">
        <v>601</v>
      </c>
      <c r="W27" s="237" t="s">
        <v>601</v>
      </c>
      <c r="X27" s="1787"/>
      <c r="Y27" s="1787"/>
      <c r="Z27" s="1802"/>
      <c r="AA27" s="1802"/>
      <c r="AB27" s="1787"/>
    </row>
    <row r="28" spans="1:28" ht="67.5" x14ac:dyDescent="0.2">
      <c r="A28" s="1803" t="s">
        <v>831</v>
      </c>
      <c r="B28" s="1895"/>
      <c r="C28" s="1895"/>
      <c r="D28" s="1804" t="s">
        <v>257</v>
      </c>
      <c r="E28" s="1884">
        <v>9</v>
      </c>
      <c r="F28" s="1805"/>
      <c r="G28" s="1804" t="s">
        <v>258</v>
      </c>
      <c r="H28" s="238"/>
      <c r="I28" s="1804" t="s">
        <v>258</v>
      </c>
      <c r="J28" s="1786" t="s">
        <v>258</v>
      </c>
      <c r="K28" s="1786" t="s">
        <v>260</v>
      </c>
      <c r="L28" s="1786" t="s">
        <v>74</v>
      </c>
      <c r="M28" s="233" t="s">
        <v>258</v>
      </c>
      <c r="N28" s="234"/>
      <c r="O28" s="233" t="s">
        <v>258</v>
      </c>
      <c r="P28" s="233"/>
      <c r="Q28" s="233" t="s">
        <v>258</v>
      </c>
      <c r="R28" s="233"/>
      <c r="S28" s="233" t="s">
        <v>258</v>
      </c>
      <c r="T28" s="233"/>
      <c r="U28" s="233" t="s">
        <v>258</v>
      </c>
      <c r="V28" s="234"/>
      <c r="W28" s="234" t="s">
        <v>601</v>
      </c>
      <c r="X28" s="1803" t="s">
        <v>126</v>
      </c>
      <c r="Y28" s="1804"/>
      <c r="Z28" s="1805"/>
      <c r="AA28" s="1805"/>
      <c r="AB28" s="1804" t="s">
        <v>244</v>
      </c>
    </row>
    <row r="29" spans="1:28" x14ac:dyDescent="0.2">
      <c r="A29" s="1796"/>
      <c r="B29" s="1895"/>
      <c r="C29" s="1895"/>
      <c r="D29" s="1787"/>
      <c r="E29" s="1807"/>
      <c r="F29" s="1802"/>
      <c r="G29" s="1787"/>
      <c r="H29" s="235"/>
      <c r="I29" s="1787"/>
      <c r="J29" s="1792"/>
      <c r="K29" s="1792"/>
      <c r="L29" s="1792"/>
      <c r="M29" s="236" t="s">
        <v>601</v>
      </c>
      <c r="N29" s="237" t="s">
        <v>601</v>
      </c>
      <c r="O29" s="236" t="s">
        <v>601</v>
      </c>
      <c r="P29" s="236" t="s">
        <v>601</v>
      </c>
      <c r="Q29" s="236" t="s">
        <v>601</v>
      </c>
      <c r="R29" s="236" t="s">
        <v>601</v>
      </c>
      <c r="S29" s="236" t="s">
        <v>601</v>
      </c>
      <c r="T29" s="236" t="s">
        <v>601</v>
      </c>
      <c r="U29" s="236" t="s">
        <v>601</v>
      </c>
      <c r="V29" s="237" t="s">
        <v>601</v>
      </c>
      <c r="W29" s="237" t="s">
        <v>601</v>
      </c>
      <c r="X29" s="1787"/>
      <c r="Y29" s="1787"/>
      <c r="Z29" s="1802"/>
      <c r="AA29" s="1802"/>
      <c r="AB29" s="1787"/>
    </row>
    <row r="30" spans="1:28" ht="45" x14ac:dyDescent="0.2">
      <c r="A30" s="1803" t="s">
        <v>833</v>
      </c>
      <c r="B30" s="1895"/>
      <c r="C30" s="1895"/>
      <c r="D30" s="1804" t="s">
        <v>261</v>
      </c>
      <c r="E30" s="1884">
        <v>10</v>
      </c>
      <c r="F30" s="1805"/>
      <c r="G30" s="1804" t="s">
        <v>262</v>
      </c>
      <c r="H30" s="238"/>
      <c r="I30" s="1804" t="s">
        <v>262</v>
      </c>
      <c r="J30" s="1786" t="s">
        <v>262</v>
      </c>
      <c r="K30" s="1786" t="s">
        <v>263</v>
      </c>
      <c r="L30" s="1786" t="s">
        <v>74</v>
      </c>
      <c r="M30" s="233" t="s">
        <v>262</v>
      </c>
      <c r="N30" s="234"/>
      <c r="O30" s="233" t="s">
        <v>262</v>
      </c>
      <c r="P30" s="234"/>
      <c r="Q30" s="233" t="s">
        <v>262</v>
      </c>
      <c r="R30" s="234"/>
      <c r="S30" s="233" t="s">
        <v>262</v>
      </c>
      <c r="T30" s="234"/>
      <c r="U30" s="233" t="s">
        <v>262</v>
      </c>
      <c r="V30" s="234"/>
      <c r="W30" s="248">
        <v>250000</v>
      </c>
      <c r="X30" s="1803" t="s">
        <v>126</v>
      </c>
      <c r="Y30" s="1804"/>
      <c r="Z30" s="1805"/>
      <c r="AA30" s="1805"/>
      <c r="AB30" s="1804" t="s">
        <v>264</v>
      </c>
    </row>
    <row r="31" spans="1:28" x14ac:dyDescent="0.2">
      <c r="A31" s="1796"/>
      <c r="B31" s="1895"/>
      <c r="C31" s="1895"/>
      <c r="D31" s="1787"/>
      <c r="E31" s="1807"/>
      <c r="F31" s="1802"/>
      <c r="G31" s="1787"/>
      <c r="H31" s="235"/>
      <c r="I31" s="1787"/>
      <c r="J31" s="1792"/>
      <c r="K31" s="1792"/>
      <c r="L31" s="1792"/>
      <c r="M31" s="247">
        <v>250000</v>
      </c>
      <c r="N31" s="237"/>
      <c r="O31" s="247">
        <v>62500</v>
      </c>
      <c r="P31" s="237"/>
      <c r="Q31" s="247">
        <v>62500</v>
      </c>
      <c r="R31" s="237"/>
      <c r="S31" s="247">
        <v>62500</v>
      </c>
      <c r="T31" s="237"/>
      <c r="U31" s="247">
        <v>62500</v>
      </c>
      <c r="V31" s="237"/>
      <c r="W31" s="249">
        <v>250000</v>
      </c>
      <c r="X31" s="1787"/>
      <c r="Y31" s="1787"/>
      <c r="Z31" s="1802"/>
      <c r="AA31" s="1802"/>
      <c r="AB31" s="1787"/>
    </row>
    <row r="32" spans="1:28" ht="75.75" customHeight="1" x14ac:dyDescent="0.2">
      <c r="A32" s="1803" t="s">
        <v>835</v>
      </c>
      <c r="B32" s="1895"/>
      <c r="C32" s="1895"/>
      <c r="D32" s="1804" t="s">
        <v>265</v>
      </c>
      <c r="E32" s="1884">
        <v>11</v>
      </c>
      <c r="F32" s="1805"/>
      <c r="G32" s="1804" t="s">
        <v>267</v>
      </c>
      <c r="H32" s="238"/>
      <c r="I32" s="1804" t="s">
        <v>267</v>
      </c>
      <c r="J32" s="1786" t="s">
        <v>267</v>
      </c>
      <c r="K32" s="1786" t="s">
        <v>266</v>
      </c>
      <c r="L32" s="1786" t="s">
        <v>74</v>
      </c>
      <c r="M32" s="233" t="s">
        <v>267</v>
      </c>
      <c r="N32" s="234"/>
      <c r="O32" s="233" t="s">
        <v>267</v>
      </c>
      <c r="P32" s="233"/>
      <c r="Q32" s="233" t="s">
        <v>267</v>
      </c>
      <c r="R32" s="233"/>
      <c r="S32" s="233" t="s">
        <v>267</v>
      </c>
      <c r="T32" s="233"/>
      <c r="U32" s="233" t="s">
        <v>267</v>
      </c>
      <c r="V32" s="234"/>
      <c r="W32" s="248">
        <v>250000</v>
      </c>
      <c r="X32" s="1803" t="s">
        <v>126</v>
      </c>
      <c r="Y32" s="1804"/>
      <c r="Z32" s="1805"/>
      <c r="AA32" s="1805"/>
      <c r="AB32" s="1804" t="s">
        <v>268</v>
      </c>
    </row>
    <row r="33" spans="1:28" ht="18" customHeight="1" x14ac:dyDescent="0.2">
      <c r="A33" s="1796"/>
      <c r="B33" s="1895"/>
      <c r="C33" s="1895"/>
      <c r="D33" s="1787"/>
      <c r="E33" s="1807"/>
      <c r="F33" s="1802"/>
      <c r="G33" s="1787"/>
      <c r="H33" s="235"/>
      <c r="I33" s="1787"/>
      <c r="J33" s="1792"/>
      <c r="K33" s="1792"/>
      <c r="L33" s="1792"/>
      <c r="M33" s="247">
        <v>250000</v>
      </c>
      <c r="N33" s="237"/>
      <c r="O33" s="247">
        <v>62500</v>
      </c>
      <c r="P33" s="236"/>
      <c r="Q33" s="247">
        <v>62500</v>
      </c>
      <c r="R33" s="236"/>
      <c r="S33" s="247">
        <v>62500</v>
      </c>
      <c r="T33" s="236"/>
      <c r="U33" s="247">
        <v>62500</v>
      </c>
      <c r="V33" s="237"/>
      <c r="W33" s="249">
        <v>250000</v>
      </c>
      <c r="X33" s="1787"/>
      <c r="Y33" s="1787"/>
      <c r="Z33" s="1802"/>
      <c r="AA33" s="1802"/>
      <c r="AB33" s="1787"/>
    </row>
    <row r="34" spans="1:28" ht="67.5" x14ac:dyDescent="0.2">
      <c r="A34" s="1803" t="s">
        <v>837</v>
      </c>
      <c r="B34" s="1895"/>
      <c r="C34" s="1895"/>
      <c r="D34" s="1804" t="s">
        <v>269</v>
      </c>
      <c r="E34" s="1884">
        <v>12</v>
      </c>
      <c r="F34" s="1805"/>
      <c r="G34" s="1804" t="s">
        <v>640</v>
      </c>
      <c r="H34" s="238"/>
      <c r="I34" s="1804" t="s">
        <v>640</v>
      </c>
      <c r="J34" s="1786" t="s">
        <v>640</v>
      </c>
      <c r="K34" s="1786" t="s">
        <v>270</v>
      </c>
      <c r="L34" s="1786" t="s">
        <v>74</v>
      </c>
      <c r="M34" s="233" t="s">
        <v>640</v>
      </c>
      <c r="N34" s="234"/>
      <c r="O34" s="233" t="s">
        <v>271</v>
      </c>
      <c r="P34" s="234"/>
      <c r="Q34" s="233" t="s">
        <v>272</v>
      </c>
      <c r="R34" s="234"/>
      <c r="S34" s="233" t="s">
        <v>273</v>
      </c>
      <c r="T34" s="233"/>
      <c r="U34" s="233" t="s">
        <v>641</v>
      </c>
      <c r="V34" s="234"/>
      <c r="W34" s="234" t="s">
        <v>601</v>
      </c>
      <c r="X34" s="1803" t="s">
        <v>126</v>
      </c>
      <c r="Y34" s="1804"/>
      <c r="Z34" s="1805"/>
      <c r="AA34" s="1805"/>
      <c r="AB34" s="1804" t="s">
        <v>274</v>
      </c>
    </row>
    <row r="35" spans="1:28" x14ac:dyDescent="0.2">
      <c r="A35" s="1796"/>
      <c r="B35" s="1895"/>
      <c r="C35" s="1895"/>
      <c r="D35" s="1787"/>
      <c r="E35" s="1807"/>
      <c r="F35" s="1802"/>
      <c r="G35" s="1787"/>
      <c r="H35" s="235"/>
      <c r="I35" s="1787"/>
      <c r="J35" s="1792"/>
      <c r="K35" s="1792"/>
      <c r="L35" s="1792"/>
      <c r="M35" s="236" t="s">
        <v>601</v>
      </c>
      <c r="N35" s="237" t="s">
        <v>601</v>
      </c>
      <c r="O35" s="236" t="s">
        <v>601</v>
      </c>
      <c r="P35" s="237" t="s">
        <v>601</v>
      </c>
      <c r="Q35" s="236" t="s">
        <v>601</v>
      </c>
      <c r="R35" s="237" t="s">
        <v>601</v>
      </c>
      <c r="S35" s="236" t="s">
        <v>601</v>
      </c>
      <c r="T35" s="236" t="s">
        <v>601</v>
      </c>
      <c r="U35" s="236" t="s">
        <v>601</v>
      </c>
      <c r="V35" s="237" t="s">
        <v>601</v>
      </c>
      <c r="W35" s="237" t="s">
        <v>601</v>
      </c>
      <c r="X35" s="1787"/>
      <c r="Y35" s="1787"/>
      <c r="Z35" s="1802"/>
      <c r="AA35" s="1802"/>
      <c r="AB35" s="1787"/>
    </row>
    <row r="36" spans="1:28" x14ac:dyDescent="0.2">
      <c r="A36" s="1816" t="s">
        <v>838</v>
      </c>
      <c r="B36" s="1895"/>
      <c r="C36" s="1895"/>
      <c r="D36" s="1891"/>
      <c r="E36" s="1870">
        <v>13</v>
      </c>
      <c r="F36" s="250"/>
      <c r="G36" s="1889" t="s">
        <v>642</v>
      </c>
      <c r="H36" s="251"/>
      <c r="I36" s="1822" t="s">
        <v>642</v>
      </c>
      <c r="J36" s="1786" t="s">
        <v>642</v>
      </c>
      <c r="K36" s="1786" t="s">
        <v>642</v>
      </c>
      <c r="L36" s="1793" t="s">
        <v>74</v>
      </c>
      <c r="M36" s="1826" t="s">
        <v>642</v>
      </c>
      <c r="N36" s="252"/>
      <c r="O36" s="1826" t="s">
        <v>642</v>
      </c>
      <c r="P36" s="252"/>
      <c r="Q36" s="1826" t="s">
        <v>642</v>
      </c>
      <c r="R36" s="252"/>
      <c r="S36" s="1826" t="s">
        <v>642</v>
      </c>
      <c r="T36" s="252"/>
      <c r="U36" s="1826" t="s">
        <v>642</v>
      </c>
      <c r="V36" s="252"/>
      <c r="W36" s="252"/>
      <c r="X36" s="1892" t="s">
        <v>126</v>
      </c>
      <c r="Y36" s="1816"/>
      <c r="Z36" s="1819"/>
      <c r="AA36" s="1819"/>
      <c r="AB36" s="1865" t="s">
        <v>1003</v>
      </c>
    </row>
    <row r="37" spans="1:28" x14ac:dyDescent="0.2">
      <c r="A37" s="1798"/>
      <c r="B37" s="1895"/>
      <c r="C37" s="1895"/>
      <c r="D37" s="1891"/>
      <c r="E37" s="1888"/>
      <c r="F37" s="253"/>
      <c r="G37" s="1890"/>
      <c r="H37" s="254"/>
      <c r="I37" s="1823"/>
      <c r="J37" s="1824"/>
      <c r="K37" s="1824"/>
      <c r="L37" s="1825"/>
      <c r="M37" s="1787"/>
      <c r="N37" s="255"/>
      <c r="O37" s="1787"/>
      <c r="P37" s="255"/>
      <c r="Q37" s="1787"/>
      <c r="R37" s="255"/>
      <c r="S37" s="1787"/>
      <c r="T37" s="255"/>
      <c r="U37" s="1787"/>
      <c r="V37" s="255"/>
      <c r="W37" s="255" t="s">
        <v>601</v>
      </c>
      <c r="X37" s="1893"/>
      <c r="Y37" s="1817"/>
      <c r="Z37" s="1820"/>
      <c r="AA37" s="1820"/>
      <c r="AB37" s="1887"/>
    </row>
    <row r="38" spans="1:28" ht="33.75" customHeight="1" x14ac:dyDescent="0.2">
      <c r="A38" s="1796"/>
      <c r="B38" s="1895"/>
      <c r="C38" s="1895"/>
      <c r="D38" s="1891"/>
      <c r="E38" s="1818"/>
      <c r="F38" s="256"/>
      <c r="G38" s="1818"/>
      <c r="H38" s="257"/>
      <c r="I38" s="1818"/>
      <c r="J38" s="1818"/>
      <c r="K38" s="1818"/>
      <c r="L38" s="1789"/>
      <c r="M38" s="256" t="s">
        <v>601</v>
      </c>
      <c r="N38" s="258" t="s">
        <v>601</v>
      </c>
      <c r="O38" s="256" t="s">
        <v>601</v>
      </c>
      <c r="P38" s="258" t="s">
        <v>601</v>
      </c>
      <c r="Q38" s="256" t="s">
        <v>601</v>
      </c>
      <c r="R38" s="258" t="s">
        <v>601</v>
      </c>
      <c r="S38" s="256" t="s">
        <v>601</v>
      </c>
      <c r="T38" s="258" t="s">
        <v>601</v>
      </c>
      <c r="U38" s="256" t="s">
        <v>601</v>
      </c>
      <c r="V38" s="258" t="s">
        <v>601</v>
      </c>
      <c r="W38" s="258" t="s">
        <v>601</v>
      </c>
      <c r="X38" s="1818"/>
      <c r="Y38" s="1818"/>
      <c r="Z38" s="1821"/>
      <c r="AA38" s="1821"/>
      <c r="AB38" s="1787"/>
    </row>
    <row r="39" spans="1:28" x14ac:dyDescent="0.2">
      <c r="A39" s="259"/>
      <c r="B39" s="260"/>
      <c r="C39" s="261"/>
      <c r="D39" s="262"/>
      <c r="E39" s="263"/>
      <c r="F39" s="264"/>
      <c r="G39" s="265"/>
      <c r="H39" s="265"/>
      <c r="I39" s="266"/>
      <c r="J39" s="267"/>
      <c r="K39" s="267"/>
      <c r="L39" s="268"/>
      <c r="M39" s="263"/>
      <c r="N39" s="263"/>
      <c r="O39" s="263"/>
      <c r="P39" s="263"/>
      <c r="Q39" s="263"/>
      <c r="R39" s="263"/>
      <c r="S39" s="263"/>
      <c r="T39" s="263"/>
      <c r="U39" s="263"/>
      <c r="V39" s="263"/>
      <c r="W39" s="263"/>
      <c r="X39" s="269"/>
      <c r="Y39" s="259"/>
      <c r="Z39" s="264"/>
      <c r="AA39" s="264"/>
      <c r="AB39" s="263"/>
    </row>
    <row r="40" spans="1:28" x14ac:dyDescent="0.2">
      <c r="A40" s="1811"/>
      <c r="B40" s="1812"/>
      <c r="C40" s="1812"/>
      <c r="D40" s="1812"/>
      <c r="E40" s="1812"/>
      <c r="F40" s="1812"/>
      <c r="G40" s="1812"/>
      <c r="H40" s="1812"/>
      <c r="I40" s="1812"/>
      <c r="J40" s="1812"/>
      <c r="K40" s="1812"/>
      <c r="L40" s="1812"/>
      <c r="M40" s="1812"/>
      <c r="N40" s="1812"/>
      <c r="O40" s="1812"/>
      <c r="P40" s="1812"/>
      <c r="Q40" s="1812"/>
      <c r="R40" s="1812"/>
      <c r="S40" s="1812"/>
      <c r="T40" s="1812"/>
      <c r="U40" s="1812"/>
      <c r="V40" s="1812"/>
      <c r="W40" s="1812"/>
      <c r="X40" s="1812"/>
      <c r="Y40" s="1812"/>
      <c r="Z40" s="1812"/>
      <c r="AA40" s="1812"/>
      <c r="AB40" s="1813"/>
    </row>
    <row r="41" spans="1:28" s="242" customFormat="1" ht="78.75" x14ac:dyDescent="0.2">
      <c r="A41" s="1803" t="s">
        <v>839</v>
      </c>
      <c r="B41" s="1882" t="s">
        <v>8</v>
      </c>
      <c r="C41" s="1882" t="s">
        <v>9</v>
      </c>
      <c r="D41" s="1884" t="s">
        <v>448</v>
      </c>
      <c r="E41" s="1884">
        <v>14</v>
      </c>
      <c r="F41" s="270"/>
      <c r="G41" s="1804" t="s">
        <v>975</v>
      </c>
      <c r="H41" s="240"/>
      <c r="I41" s="1804" t="s">
        <v>975</v>
      </c>
      <c r="J41" s="1786" t="s">
        <v>975</v>
      </c>
      <c r="K41" s="1793" t="s">
        <v>976</v>
      </c>
      <c r="L41" s="1793" t="s">
        <v>74</v>
      </c>
      <c r="M41" s="217" t="s">
        <v>975</v>
      </c>
      <c r="N41" s="221"/>
      <c r="O41" s="217" t="s">
        <v>975</v>
      </c>
      <c r="P41" s="221"/>
      <c r="Q41" s="217" t="s">
        <v>975</v>
      </c>
      <c r="R41" s="221"/>
      <c r="S41" s="217" t="s">
        <v>975</v>
      </c>
      <c r="T41" s="221"/>
      <c r="U41" s="217" t="s">
        <v>975</v>
      </c>
      <c r="V41" s="221"/>
      <c r="W41" s="1885" t="s">
        <v>1008</v>
      </c>
      <c r="X41" s="1880" t="s">
        <v>126</v>
      </c>
      <c r="Y41" s="1879"/>
      <c r="Z41" s="1814"/>
      <c r="AA41" s="1814"/>
      <c r="AB41" s="1804" t="s">
        <v>447</v>
      </c>
    </row>
    <row r="42" spans="1:28" s="193" customFormat="1" ht="28.5" customHeight="1" x14ac:dyDescent="0.2">
      <c r="A42" s="1796"/>
      <c r="B42" s="1883"/>
      <c r="C42" s="1883"/>
      <c r="D42" s="1807"/>
      <c r="E42" s="1807"/>
      <c r="F42" s="271"/>
      <c r="G42" s="1790"/>
      <c r="H42" s="237"/>
      <c r="I42" s="1790"/>
      <c r="J42" s="1794"/>
      <c r="K42" s="1794"/>
      <c r="L42" s="1794"/>
      <c r="M42" s="272">
        <v>984096</v>
      </c>
      <c r="N42" s="224"/>
      <c r="O42" s="272">
        <v>246024</v>
      </c>
      <c r="P42" s="224"/>
      <c r="Q42" s="272">
        <v>246024</v>
      </c>
      <c r="R42" s="224"/>
      <c r="S42" s="272">
        <v>246024</v>
      </c>
      <c r="T42" s="224"/>
      <c r="U42" s="272">
        <v>246024</v>
      </c>
      <c r="V42" s="224"/>
      <c r="W42" s="1886"/>
      <c r="X42" s="1790"/>
      <c r="Y42" s="1790"/>
      <c r="Z42" s="1815"/>
      <c r="AA42" s="1815"/>
      <c r="AB42" s="1787"/>
    </row>
    <row r="43" spans="1:28" ht="45" x14ac:dyDescent="0.2">
      <c r="A43" s="1803" t="s">
        <v>840</v>
      </c>
      <c r="B43" s="1883"/>
      <c r="C43" s="1883"/>
      <c r="D43" s="1804" t="s">
        <v>1006</v>
      </c>
      <c r="E43" s="1878">
        <v>15</v>
      </c>
      <c r="F43" s="273"/>
      <c r="G43" s="1804" t="s">
        <v>1007</v>
      </c>
      <c r="H43" s="233"/>
      <c r="I43" s="1804" t="s">
        <v>1007</v>
      </c>
      <c r="J43" s="1786" t="s">
        <v>1007</v>
      </c>
      <c r="K43" s="1793" t="s">
        <v>74</v>
      </c>
      <c r="L43" s="1793" t="s">
        <v>74</v>
      </c>
      <c r="M43" s="233" t="s">
        <v>1007</v>
      </c>
      <c r="N43" s="234"/>
      <c r="O43" s="233" t="s">
        <v>89</v>
      </c>
      <c r="P43" s="234" t="s">
        <v>89</v>
      </c>
      <c r="Q43" s="233" t="s">
        <v>89</v>
      </c>
      <c r="R43" s="234" t="s">
        <v>89</v>
      </c>
      <c r="S43" s="233" t="s">
        <v>89</v>
      </c>
      <c r="T43" s="234" t="s">
        <v>89</v>
      </c>
      <c r="U43" s="233" t="s">
        <v>1007</v>
      </c>
      <c r="V43" s="234"/>
      <c r="W43" s="234" t="s">
        <v>601</v>
      </c>
      <c r="X43" s="1880" t="s">
        <v>126</v>
      </c>
      <c r="Y43" s="1879"/>
      <c r="Z43" s="1814"/>
      <c r="AA43" s="1814"/>
      <c r="AB43" s="1804" t="s">
        <v>453</v>
      </c>
    </row>
    <row r="44" spans="1:28" ht="24.75" customHeight="1" x14ac:dyDescent="0.2">
      <c r="A44" s="1796"/>
      <c r="B44" s="1883"/>
      <c r="C44" s="1883"/>
      <c r="D44" s="1815"/>
      <c r="E44" s="1848"/>
      <c r="F44" s="271"/>
      <c r="G44" s="1787"/>
      <c r="H44" s="236"/>
      <c r="I44" s="1790"/>
      <c r="J44" s="1794"/>
      <c r="K44" s="1794"/>
      <c r="L44" s="1794"/>
      <c r="M44" s="237" t="s">
        <v>601</v>
      </c>
      <c r="N44" s="237" t="s">
        <v>601</v>
      </c>
      <c r="O44" s="237" t="s">
        <v>89</v>
      </c>
      <c r="P44" s="237" t="s">
        <v>89</v>
      </c>
      <c r="Q44" s="237" t="s">
        <v>89</v>
      </c>
      <c r="R44" s="237" t="s">
        <v>89</v>
      </c>
      <c r="S44" s="237" t="s">
        <v>89</v>
      </c>
      <c r="T44" s="237" t="s">
        <v>89</v>
      </c>
      <c r="U44" s="236" t="s">
        <v>601</v>
      </c>
      <c r="V44" s="237"/>
      <c r="W44" s="237" t="s">
        <v>601</v>
      </c>
      <c r="X44" s="1790"/>
      <c r="Y44" s="1790"/>
      <c r="Z44" s="1815"/>
      <c r="AA44" s="1815"/>
      <c r="AB44" s="1787"/>
    </row>
    <row r="45" spans="1:28" ht="56.25" x14ac:dyDescent="0.2">
      <c r="A45" s="1803" t="s">
        <v>841</v>
      </c>
      <c r="B45" s="1883"/>
      <c r="C45" s="1883"/>
      <c r="D45" s="1804" t="s">
        <v>144</v>
      </c>
      <c r="E45" s="1878">
        <v>16</v>
      </c>
      <c r="F45" s="273"/>
      <c r="G45" s="1804" t="s">
        <v>145</v>
      </c>
      <c r="H45" s="233"/>
      <c r="I45" s="1804" t="s">
        <v>145</v>
      </c>
      <c r="J45" s="1786" t="s">
        <v>145</v>
      </c>
      <c r="K45" s="1793" t="s">
        <v>89</v>
      </c>
      <c r="L45" s="1793" t="s">
        <v>89</v>
      </c>
      <c r="M45" s="233" t="s">
        <v>145</v>
      </c>
      <c r="N45" s="234"/>
      <c r="O45" s="234" t="s">
        <v>89</v>
      </c>
      <c r="P45" s="234" t="s">
        <v>89</v>
      </c>
      <c r="Q45" s="234" t="s">
        <v>89</v>
      </c>
      <c r="R45" s="234" t="s">
        <v>89</v>
      </c>
      <c r="S45" s="234" t="s">
        <v>89</v>
      </c>
      <c r="T45" s="234" t="s">
        <v>89</v>
      </c>
      <c r="U45" s="233" t="s">
        <v>145</v>
      </c>
      <c r="V45" s="234"/>
      <c r="W45" s="234" t="s">
        <v>601</v>
      </c>
      <c r="X45" s="1880" t="s">
        <v>126</v>
      </c>
      <c r="Y45" s="1879"/>
      <c r="Z45" s="1814"/>
      <c r="AA45" s="1814"/>
      <c r="AB45" s="1804" t="s">
        <v>146</v>
      </c>
    </row>
    <row r="46" spans="1:28" x14ac:dyDescent="0.2">
      <c r="A46" s="1796"/>
      <c r="B46" s="1883"/>
      <c r="C46" s="1883"/>
      <c r="D46" s="1787"/>
      <c r="E46" s="1848"/>
      <c r="F46" s="271"/>
      <c r="G46" s="1787"/>
      <c r="H46" s="236"/>
      <c r="I46" s="1787"/>
      <c r="J46" s="1787"/>
      <c r="K46" s="1790"/>
      <c r="L46" s="1790"/>
      <c r="M46" s="236" t="s">
        <v>601</v>
      </c>
      <c r="N46" s="237" t="s">
        <v>601</v>
      </c>
      <c r="O46" s="237" t="s">
        <v>89</v>
      </c>
      <c r="P46" s="237" t="s">
        <v>89</v>
      </c>
      <c r="Q46" s="237" t="s">
        <v>89</v>
      </c>
      <c r="R46" s="237" t="s">
        <v>89</v>
      </c>
      <c r="S46" s="237" t="s">
        <v>89</v>
      </c>
      <c r="T46" s="237" t="s">
        <v>89</v>
      </c>
      <c r="U46" s="236" t="s">
        <v>601</v>
      </c>
      <c r="V46" s="237" t="s">
        <v>601</v>
      </c>
      <c r="W46" s="237" t="s">
        <v>601</v>
      </c>
      <c r="X46" s="1790"/>
      <c r="Y46" s="1790"/>
      <c r="Z46" s="1815"/>
      <c r="AA46" s="1815"/>
      <c r="AB46" s="1787"/>
    </row>
    <row r="47" spans="1:28" ht="45" x14ac:dyDescent="0.2">
      <c r="A47" s="1803" t="s">
        <v>842</v>
      </c>
      <c r="B47" s="1883"/>
      <c r="C47" s="1883"/>
      <c r="D47" s="1804" t="s">
        <v>142</v>
      </c>
      <c r="E47" s="1878">
        <v>17</v>
      </c>
      <c r="F47" s="273"/>
      <c r="G47" s="1804" t="s">
        <v>643</v>
      </c>
      <c r="H47" s="233"/>
      <c r="I47" s="1804" t="s">
        <v>643</v>
      </c>
      <c r="J47" s="1786" t="s">
        <v>643</v>
      </c>
      <c r="K47" s="1793" t="s">
        <v>89</v>
      </c>
      <c r="L47" s="1793" t="s">
        <v>89</v>
      </c>
      <c r="M47" s="233" t="s">
        <v>643</v>
      </c>
      <c r="N47" s="234"/>
      <c r="O47" s="234" t="s">
        <v>89</v>
      </c>
      <c r="P47" s="234" t="s">
        <v>89</v>
      </c>
      <c r="Q47" s="234" t="s">
        <v>89</v>
      </c>
      <c r="R47" s="234" t="s">
        <v>89</v>
      </c>
      <c r="S47" s="234" t="s">
        <v>89</v>
      </c>
      <c r="T47" s="234" t="s">
        <v>89</v>
      </c>
      <c r="U47" s="233" t="s">
        <v>643</v>
      </c>
      <c r="V47" s="234"/>
      <c r="W47" s="248">
        <v>3145000</v>
      </c>
      <c r="X47" s="1880" t="s">
        <v>126</v>
      </c>
      <c r="Y47" s="1879"/>
      <c r="Z47" s="1814"/>
      <c r="AA47" s="1814"/>
      <c r="AB47" s="1804" t="s">
        <v>143</v>
      </c>
    </row>
    <row r="48" spans="1:28" x14ac:dyDescent="0.2">
      <c r="A48" s="1796"/>
      <c r="B48" s="1883"/>
      <c r="C48" s="1883"/>
      <c r="D48" s="1787"/>
      <c r="E48" s="1848"/>
      <c r="F48" s="271"/>
      <c r="G48" s="1787"/>
      <c r="H48" s="236"/>
      <c r="I48" s="1787"/>
      <c r="J48" s="1787"/>
      <c r="K48" s="1790"/>
      <c r="L48" s="1790"/>
      <c r="M48" s="247">
        <v>3145000</v>
      </c>
      <c r="N48" s="237"/>
      <c r="O48" s="237" t="s">
        <v>89</v>
      </c>
      <c r="P48" s="237" t="s">
        <v>89</v>
      </c>
      <c r="Q48" s="237" t="s">
        <v>89</v>
      </c>
      <c r="R48" s="237" t="s">
        <v>89</v>
      </c>
      <c r="S48" s="237" t="s">
        <v>89</v>
      </c>
      <c r="T48" s="237" t="s">
        <v>89</v>
      </c>
      <c r="U48" s="247">
        <v>3145000</v>
      </c>
      <c r="V48" s="237"/>
      <c r="W48" s="249">
        <v>3145000</v>
      </c>
      <c r="X48" s="1790"/>
      <c r="Y48" s="1790"/>
      <c r="Z48" s="1815"/>
      <c r="AA48" s="1815"/>
      <c r="AB48" s="1787"/>
    </row>
    <row r="49" spans="1:28" ht="56.25" x14ac:dyDescent="0.2">
      <c r="A49" s="1803" t="s">
        <v>843</v>
      </c>
      <c r="B49" s="1883"/>
      <c r="C49" s="1883"/>
      <c r="D49" s="1804" t="s">
        <v>139</v>
      </c>
      <c r="E49" s="1878">
        <v>18</v>
      </c>
      <c r="F49" s="273"/>
      <c r="G49" s="1804" t="s">
        <v>644</v>
      </c>
      <c r="H49" s="233"/>
      <c r="I49" s="1804" t="s">
        <v>644</v>
      </c>
      <c r="J49" s="1786" t="s">
        <v>644</v>
      </c>
      <c r="K49" s="1793" t="s">
        <v>89</v>
      </c>
      <c r="L49" s="1793" t="s">
        <v>89</v>
      </c>
      <c r="M49" s="233" t="s">
        <v>644</v>
      </c>
      <c r="N49" s="234"/>
      <c r="O49" s="234" t="s">
        <v>89</v>
      </c>
      <c r="P49" s="234" t="s">
        <v>89</v>
      </c>
      <c r="Q49" s="233" t="s">
        <v>644</v>
      </c>
      <c r="R49" s="234"/>
      <c r="S49" s="234" t="s">
        <v>89</v>
      </c>
      <c r="T49" s="234" t="s">
        <v>89</v>
      </c>
      <c r="U49" s="234" t="s">
        <v>89</v>
      </c>
      <c r="V49" s="234" t="s">
        <v>89</v>
      </c>
      <c r="W49" s="234" t="s">
        <v>601</v>
      </c>
      <c r="X49" s="1880" t="s">
        <v>126</v>
      </c>
      <c r="Y49" s="1879"/>
      <c r="Z49" s="1814"/>
      <c r="AA49" s="1814"/>
      <c r="AB49" s="1804" t="s">
        <v>140</v>
      </c>
    </row>
    <row r="50" spans="1:28" x14ac:dyDescent="0.2">
      <c r="A50" s="1796"/>
      <c r="B50" s="1883"/>
      <c r="C50" s="1883"/>
      <c r="D50" s="1787"/>
      <c r="E50" s="1848"/>
      <c r="F50" s="271"/>
      <c r="G50" s="1787"/>
      <c r="H50" s="236"/>
      <c r="I50" s="1787"/>
      <c r="J50" s="1787"/>
      <c r="K50" s="1790"/>
      <c r="L50" s="1790"/>
      <c r="M50" s="236" t="s">
        <v>601</v>
      </c>
      <c r="N50" s="237" t="s">
        <v>601</v>
      </c>
      <c r="O50" s="237" t="s">
        <v>89</v>
      </c>
      <c r="P50" s="237" t="s">
        <v>89</v>
      </c>
      <c r="Q50" s="236" t="s">
        <v>601</v>
      </c>
      <c r="R50" s="237" t="s">
        <v>601</v>
      </c>
      <c r="S50" s="237" t="s">
        <v>89</v>
      </c>
      <c r="T50" s="237" t="s">
        <v>89</v>
      </c>
      <c r="U50" s="237" t="s">
        <v>645</v>
      </c>
      <c r="V50" s="237" t="s">
        <v>89</v>
      </c>
      <c r="W50" s="237" t="s">
        <v>601</v>
      </c>
      <c r="X50" s="1790"/>
      <c r="Y50" s="1790"/>
      <c r="Z50" s="1815"/>
      <c r="AA50" s="1815"/>
      <c r="AB50" s="1787"/>
    </row>
    <row r="51" spans="1:28" ht="67.5" x14ac:dyDescent="0.2">
      <c r="A51" s="1816" t="s">
        <v>844</v>
      </c>
      <c r="B51" s="1883"/>
      <c r="C51" s="1883"/>
      <c r="D51" s="1877" t="s">
        <v>131</v>
      </c>
      <c r="E51" s="1810">
        <v>19</v>
      </c>
      <c r="F51" s="274"/>
      <c r="G51" s="1881" t="s">
        <v>646</v>
      </c>
      <c r="H51" s="275"/>
      <c r="I51" s="1873" t="s">
        <v>646</v>
      </c>
      <c r="J51" s="1786" t="s">
        <v>646</v>
      </c>
      <c r="K51" s="1786" t="s">
        <v>711</v>
      </c>
      <c r="L51" s="1793" t="s">
        <v>74</v>
      </c>
      <c r="M51" s="217" t="s">
        <v>646</v>
      </c>
      <c r="N51" s="221"/>
      <c r="O51" s="217" t="s">
        <v>647</v>
      </c>
      <c r="P51" s="221"/>
      <c r="Q51" s="217" t="s">
        <v>648</v>
      </c>
      <c r="R51" s="221"/>
      <c r="S51" s="217" t="s">
        <v>649</v>
      </c>
      <c r="T51" s="221"/>
      <c r="U51" s="217" t="s">
        <v>650</v>
      </c>
      <c r="V51" s="221"/>
      <c r="W51" s="221" t="s">
        <v>601</v>
      </c>
      <c r="X51" s="1803" t="s">
        <v>126</v>
      </c>
      <c r="Y51" s="1816"/>
      <c r="Z51" s="1819"/>
      <c r="AA51" s="1819"/>
      <c r="AB51" s="1865" t="s">
        <v>1002</v>
      </c>
    </row>
    <row r="52" spans="1:28" x14ac:dyDescent="0.2">
      <c r="A52" s="1796"/>
      <c r="B52" s="1883"/>
      <c r="C52" s="1883"/>
      <c r="D52" s="1869"/>
      <c r="E52" s="1790"/>
      <c r="F52" s="276"/>
      <c r="G52" s="1787"/>
      <c r="H52" s="277"/>
      <c r="I52" s="1787"/>
      <c r="J52" s="1787"/>
      <c r="K52" s="1787"/>
      <c r="L52" s="1790"/>
      <c r="M52" s="224" t="s">
        <v>601</v>
      </c>
      <c r="N52" s="224" t="s">
        <v>601</v>
      </c>
      <c r="O52" s="224" t="s">
        <v>601</v>
      </c>
      <c r="P52" s="224" t="s">
        <v>601</v>
      </c>
      <c r="Q52" s="224" t="s">
        <v>601</v>
      </c>
      <c r="R52" s="224" t="s">
        <v>601</v>
      </c>
      <c r="S52" s="224" t="s">
        <v>601</v>
      </c>
      <c r="T52" s="224" t="s">
        <v>601</v>
      </c>
      <c r="U52" s="224" t="s">
        <v>601</v>
      </c>
      <c r="V52" s="224" t="s">
        <v>601</v>
      </c>
      <c r="W52" s="224" t="s">
        <v>601</v>
      </c>
      <c r="X52" s="1787"/>
      <c r="Y52" s="1787"/>
      <c r="Z52" s="1855"/>
      <c r="AA52" s="1855"/>
      <c r="AB52" s="1787"/>
    </row>
    <row r="53" spans="1:28" ht="45" x14ac:dyDescent="0.2">
      <c r="A53" s="1816" t="s">
        <v>845</v>
      </c>
      <c r="B53" s="1883"/>
      <c r="C53" s="1883"/>
      <c r="D53" s="1869"/>
      <c r="E53" s="1810">
        <v>20</v>
      </c>
      <c r="F53" s="278"/>
      <c r="G53" s="1889" t="s">
        <v>977</v>
      </c>
      <c r="H53" s="279"/>
      <c r="I53" s="1822" t="s">
        <v>977</v>
      </c>
      <c r="J53" s="1786" t="s">
        <v>977</v>
      </c>
      <c r="K53" s="1786" t="s">
        <v>937</v>
      </c>
      <c r="L53" s="1793" t="s">
        <v>74</v>
      </c>
      <c r="M53" s="217" t="s">
        <v>977</v>
      </c>
      <c r="N53" s="221"/>
      <c r="O53" s="221" t="s">
        <v>89</v>
      </c>
      <c r="P53" s="221" t="s">
        <v>89</v>
      </c>
      <c r="Q53" s="221" t="s">
        <v>89</v>
      </c>
      <c r="R53" s="221" t="s">
        <v>89</v>
      </c>
      <c r="S53" s="221" t="s">
        <v>89</v>
      </c>
      <c r="T53" s="221" t="s">
        <v>89</v>
      </c>
      <c r="U53" s="217" t="s">
        <v>977</v>
      </c>
      <c r="V53" s="221"/>
      <c r="W53" s="280">
        <v>3145000</v>
      </c>
      <c r="X53" s="1803" t="s">
        <v>126</v>
      </c>
      <c r="Y53" s="1816"/>
      <c r="Z53" s="1819"/>
      <c r="AA53" s="1819"/>
      <c r="AB53" s="1865" t="s">
        <v>130</v>
      </c>
    </row>
    <row r="54" spans="1:28" x14ac:dyDescent="0.2">
      <c r="A54" s="1796"/>
      <c r="B54" s="1883"/>
      <c r="C54" s="1883"/>
      <c r="D54" s="1869"/>
      <c r="E54" s="1790"/>
      <c r="F54" s="281"/>
      <c r="G54" s="1787"/>
      <c r="H54" s="282"/>
      <c r="I54" s="1787"/>
      <c r="J54" s="1867"/>
      <c r="K54" s="1867"/>
      <c r="L54" s="1794"/>
      <c r="M54" s="272">
        <v>3145000</v>
      </c>
      <c r="N54" s="224"/>
      <c r="O54" s="224" t="s">
        <v>89</v>
      </c>
      <c r="P54" s="224" t="s">
        <v>89</v>
      </c>
      <c r="Q54" s="224" t="s">
        <v>89</v>
      </c>
      <c r="R54" s="224" t="s">
        <v>89</v>
      </c>
      <c r="S54" s="224" t="s">
        <v>89</v>
      </c>
      <c r="T54" s="224" t="s">
        <v>89</v>
      </c>
      <c r="U54" s="283">
        <v>3145000</v>
      </c>
      <c r="V54" s="224"/>
      <c r="W54" s="283">
        <v>3145000</v>
      </c>
      <c r="X54" s="1787"/>
      <c r="Y54" s="1787"/>
      <c r="Z54" s="1855"/>
      <c r="AA54" s="1855"/>
      <c r="AB54" s="1787"/>
    </row>
    <row r="55" spans="1:28" ht="56.25" x14ac:dyDescent="0.2">
      <c r="A55" s="1816" t="s">
        <v>865</v>
      </c>
      <c r="B55" s="1883"/>
      <c r="C55" s="1883"/>
      <c r="D55" s="1869"/>
      <c r="E55" s="1810">
        <v>21</v>
      </c>
      <c r="F55" s="278"/>
      <c r="G55" s="1865" t="s">
        <v>651</v>
      </c>
      <c r="H55" s="265"/>
      <c r="I55" s="1876" t="s">
        <v>651</v>
      </c>
      <c r="J55" s="1786" t="s">
        <v>651</v>
      </c>
      <c r="K55" s="1786" t="s">
        <v>938</v>
      </c>
      <c r="L55" s="1793" t="s">
        <v>74</v>
      </c>
      <c r="M55" s="217" t="s">
        <v>651</v>
      </c>
      <c r="N55" s="221"/>
      <c r="O55" s="217" t="s">
        <v>652</v>
      </c>
      <c r="P55" s="221"/>
      <c r="Q55" s="217" t="s">
        <v>653</v>
      </c>
      <c r="R55" s="221"/>
      <c r="S55" s="217" t="s">
        <v>654</v>
      </c>
      <c r="T55" s="221"/>
      <c r="U55" s="217" t="s">
        <v>89</v>
      </c>
      <c r="V55" s="221" t="s">
        <v>89</v>
      </c>
      <c r="W55" s="221" t="s">
        <v>655</v>
      </c>
      <c r="X55" s="1803" t="s">
        <v>126</v>
      </c>
      <c r="Y55" s="1816"/>
      <c r="Z55" s="1819"/>
      <c r="AA55" s="1819"/>
      <c r="AB55" s="1865" t="s">
        <v>132</v>
      </c>
    </row>
    <row r="56" spans="1:28" x14ac:dyDescent="0.2">
      <c r="A56" s="1796"/>
      <c r="B56" s="1883"/>
      <c r="C56" s="1883"/>
      <c r="D56" s="1874"/>
      <c r="E56" s="1790"/>
      <c r="F56" s="281"/>
      <c r="G56" s="1787"/>
      <c r="H56" s="215"/>
      <c r="I56" s="1787"/>
      <c r="J56" s="1867"/>
      <c r="K56" s="1867"/>
      <c r="L56" s="1794"/>
      <c r="M56" s="215"/>
      <c r="N56" s="224"/>
      <c r="O56" s="224">
        <v>0</v>
      </c>
      <c r="P56" s="224"/>
      <c r="Q56" s="284">
        <v>150000</v>
      </c>
      <c r="R56" s="224"/>
      <c r="S56" s="284">
        <v>150000</v>
      </c>
      <c r="T56" s="224"/>
      <c r="U56" s="215"/>
      <c r="V56" s="224"/>
      <c r="W56" s="284">
        <v>300000</v>
      </c>
      <c r="X56" s="1787"/>
      <c r="Y56" s="1787"/>
      <c r="Z56" s="1855"/>
      <c r="AA56" s="1855"/>
      <c r="AB56" s="1787"/>
    </row>
    <row r="57" spans="1:28" ht="90" x14ac:dyDescent="0.2">
      <c r="A57" s="1816" t="s">
        <v>866</v>
      </c>
      <c r="B57" s="1883"/>
      <c r="C57" s="1883"/>
      <c r="D57" s="1869" t="s">
        <v>139</v>
      </c>
      <c r="E57" s="1810">
        <v>22</v>
      </c>
      <c r="F57" s="278"/>
      <c r="G57" s="1875" t="s">
        <v>133</v>
      </c>
      <c r="H57" s="265"/>
      <c r="I57" s="1876" t="s">
        <v>133</v>
      </c>
      <c r="J57" s="1786" t="s">
        <v>133</v>
      </c>
      <c r="K57" s="1786" t="s">
        <v>74</v>
      </c>
      <c r="L57" s="1793" t="s">
        <v>74</v>
      </c>
      <c r="M57" s="217" t="s">
        <v>134</v>
      </c>
      <c r="N57" s="221"/>
      <c r="O57" s="217" t="s">
        <v>135</v>
      </c>
      <c r="P57" s="221"/>
      <c r="Q57" s="217" t="s">
        <v>136</v>
      </c>
      <c r="R57" s="221"/>
      <c r="S57" s="217" t="s">
        <v>137</v>
      </c>
      <c r="T57" s="221"/>
      <c r="U57" s="217" t="s">
        <v>134</v>
      </c>
      <c r="V57" s="221"/>
      <c r="W57" s="221" t="s">
        <v>601</v>
      </c>
      <c r="X57" s="1803" t="s">
        <v>126</v>
      </c>
      <c r="Y57" s="1816"/>
      <c r="Z57" s="1819"/>
      <c r="AA57" s="1819"/>
      <c r="AB57" s="1865" t="s">
        <v>138</v>
      </c>
    </row>
    <row r="58" spans="1:28" x14ac:dyDescent="0.2">
      <c r="A58" s="1796"/>
      <c r="B58" s="1883"/>
      <c r="C58" s="1883"/>
      <c r="D58" s="1874"/>
      <c r="E58" s="1790"/>
      <c r="F58" s="285"/>
      <c r="G58" s="1872"/>
      <c r="H58" s="286"/>
      <c r="I58" s="1787"/>
      <c r="J58" s="1867"/>
      <c r="K58" s="1867"/>
      <c r="L58" s="1794"/>
      <c r="M58" s="215" t="s">
        <v>601</v>
      </c>
      <c r="N58" s="224" t="s">
        <v>601</v>
      </c>
      <c r="O58" s="215" t="s">
        <v>601</v>
      </c>
      <c r="P58" s="224" t="s">
        <v>601</v>
      </c>
      <c r="Q58" s="215" t="s">
        <v>601</v>
      </c>
      <c r="R58" s="224" t="s">
        <v>601</v>
      </c>
      <c r="S58" s="215" t="s">
        <v>601</v>
      </c>
      <c r="T58" s="224" t="s">
        <v>601</v>
      </c>
      <c r="U58" s="215" t="s">
        <v>601</v>
      </c>
      <c r="V58" s="224" t="s">
        <v>601</v>
      </c>
      <c r="W58" s="224" t="s">
        <v>601</v>
      </c>
      <c r="X58" s="1787"/>
      <c r="Y58" s="1787"/>
      <c r="Z58" s="1855"/>
      <c r="AA58" s="1855"/>
      <c r="AB58" s="1787"/>
    </row>
    <row r="59" spans="1:28" ht="33.75" x14ac:dyDescent="0.2">
      <c r="A59" s="1816" t="s">
        <v>867</v>
      </c>
      <c r="B59" s="1883"/>
      <c r="C59" s="1883"/>
      <c r="D59" s="1869"/>
      <c r="E59" s="1870">
        <v>23</v>
      </c>
      <c r="F59" s="287"/>
      <c r="G59" s="1871" t="s">
        <v>980</v>
      </c>
      <c r="H59" s="288"/>
      <c r="I59" s="1873" t="s">
        <v>980</v>
      </c>
      <c r="J59" s="1786" t="s">
        <v>980</v>
      </c>
      <c r="K59" s="1786" t="s">
        <v>939</v>
      </c>
      <c r="L59" s="1793" t="s">
        <v>74</v>
      </c>
      <c r="M59" s="217" t="s">
        <v>980</v>
      </c>
      <c r="N59" s="221"/>
      <c r="O59" s="217" t="s">
        <v>656</v>
      </c>
      <c r="P59" s="221"/>
      <c r="Q59" s="217" t="s">
        <v>981</v>
      </c>
      <c r="R59" s="221"/>
      <c r="S59" s="217" t="s">
        <v>982</v>
      </c>
      <c r="T59" s="221"/>
      <c r="U59" s="217" t="s">
        <v>89</v>
      </c>
      <c r="V59" s="221" t="s">
        <v>89</v>
      </c>
      <c r="W59" s="289">
        <v>2000000</v>
      </c>
      <c r="X59" s="1803" t="s">
        <v>126</v>
      </c>
      <c r="Y59" s="1816"/>
      <c r="Z59" s="1819"/>
      <c r="AA59" s="1819"/>
      <c r="AB59" s="1865" t="s">
        <v>141</v>
      </c>
    </row>
    <row r="60" spans="1:28" x14ac:dyDescent="0.2">
      <c r="A60" s="1796"/>
      <c r="B60" s="1883"/>
      <c r="C60" s="1883"/>
      <c r="D60" s="1809"/>
      <c r="E60" s="1787"/>
      <c r="F60" s="286"/>
      <c r="G60" s="1872"/>
      <c r="H60" s="290"/>
      <c r="I60" s="1787"/>
      <c r="J60" s="1867"/>
      <c r="K60" s="1867"/>
      <c r="L60" s="1794"/>
      <c r="M60" s="291">
        <v>2000000</v>
      </c>
      <c r="N60" s="281"/>
      <c r="O60" s="281">
        <v>0</v>
      </c>
      <c r="P60" s="281"/>
      <c r="Q60" s="292">
        <v>2000000</v>
      </c>
      <c r="R60" s="281"/>
      <c r="S60" s="281">
        <v>0</v>
      </c>
      <c r="T60" s="281"/>
      <c r="U60" s="210" t="s">
        <v>89</v>
      </c>
      <c r="V60" s="281" t="s">
        <v>89</v>
      </c>
      <c r="W60" s="292">
        <v>2000000</v>
      </c>
      <c r="X60" s="1787"/>
      <c r="Y60" s="1787"/>
      <c r="Z60" s="1855"/>
      <c r="AA60" s="1855"/>
      <c r="AB60" s="1787"/>
    </row>
    <row r="61" spans="1:28" x14ac:dyDescent="0.2">
      <c r="A61" s="1811"/>
      <c r="B61" s="1812"/>
      <c r="C61" s="1812"/>
      <c r="D61" s="1812"/>
      <c r="E61" s="1812"/>
      <c r="F61" s="1812"/>
      <c r="G61" s="1812"/>
      <c r="H61" s="1812"/>
      <c r="I61" s="1812"/>
      <c r="J61" s="1812"/>
      <c r="K61" s="1812"/>
      <c r="L61" s="1812"/>
      <c r="M61" s="1812"/>
      <c r="N61" s="1812"/>
      <c r="O61" s="1812"/>
      <c r="P61" s="1812"/>
      <c r="Q61" s="1812"/>
      <c r="R61" s="1812"/>
      <c r="S61" s="1812"/>
      <c r="T61" s="1812"/>
      <c r="U61" s="1812"/>
      <c r="V61" s="1812"/>
      <c r="W61" s="1812"/>
      <c r="X61" s="1812"/>
      <c r="Y61" s="1812"/>
      <c r="Z61" s="1812"/>
      <c r="AA61" s="1812"/>
      <c r="AB61" s="1813"/>
    </row>
    <row r="62" spans="1:28" x14ac:dyDescent="0.2">
      <c r="A62" s="293"/>
      <c r="B62" s="1849" t="s">
        <v>2</v>
      </c>
      <c r="C62" s="1849" t="s">
        <v>10</v>
      </c>
      <c r="D62" s="1839" t="s">
        <v>18</v>
      </c>
      <c r="E62" s="1788">
        <v>24</v>
      </c>
      <c r="F62" s="294"/>
      <c r="G62" s="1858" t="s">
        <v>172</v>
      </c>
      <c r="H62" s="295"/>
      <c r="I62" s="296"/>
      <c r="J62" s="267"/>
      <c r="K62" s="267"/>
      <c r="L62" s="268"/>
      <c r="M62" s="221"/>
      <c r="N62" s="221"/>
      <c r="O62" s="221"/>
      <c r="P62" s="221"/>
      <c r="Q62" s="221"/>
      <c r="R62" s="221"/>
      <c r="S62" s="221"/>
      <c r="T62" s="221"/>
      <c r="U62" s="221"/>
      <c r="V62" s="221"/>
      <c r="W62" s="221"/>
      <c r="X62" s="293"/>
      <c r="Y62" s="293"/>
      <c r="Z62" s="297"/>
      <c r="AA62" s="297"/>
      <c r="AB62" s="221"/>
    </row>
    <row r="63" spans="1:28" ht="45" x14ac:dyDescent="0.2">
      <c r="A63" s="1795" t="s">
        <v>868</v>
      </c>
      <c r="B63" s="1866"/>
      <c r="C63" s="1866"/>
      <c r="D63" s="1861"/>
      <c r="E63" s="1862"/>
      <c r="F63" s="298"/>
      <c r="G63" s="1859"/>
      <c r="H63" s="299"/>
      <c r="I63" s="1858" t="s">
        <v>173</v>
      </c>
      <c r="J63" s="1786" t="s">
        <v>173</v>
      </c>
      <c r="K63" s="1786" t="s">
        <v>712</v>
      </c>
      <c r="L63" s="1793" t="s">
        <v>74</v>
      </c>
      <c r="M63" s="217" t="s">
        <v>173</v>
      </c>
      <c r="N63" s="221"/>
      <c r="O63" s="217" t="s">
        <v>174</v>
      </c>
      <c r="P63" s="221"/>
      <c r="Q63" s="217" t="s">
        <v>175</v>
      </c>
      <c r="R63" s="221"/>
      <c r="S63" s="217" t="s">
        <v>176</v>
      </c>
      <c r="T63" s="221"/>
      <c r="U63" s="217" t="s">
        <v>177</v>
      </c>
      <c r="V63" s="221"/>
      <c r="W63" s="221" t="s">
        <v>601</v>
      </c>
      <c r="X63" s="1795" t="s">
        <v>126</v>
      </c>
      <c r="Y63" s="1795"/>
      <c r="Z63" s="1860"/>
      <c r="AA63" s="1860"/>
      <c r="AB63" s="1788" t="s">
        <v>178</v>
      </c>
    </row>
    <row r="64" spans="1:28" x14ac:dyDescent="0.2">
      <c r="A64" s="1796"/>
      <c r="B64" s="1866"/>
      <c r="C64" s="1866"/>
      <c r="D64" s="1861"/>
      <c r="E64" s="1863"/>
      <c r="F64" s="210"/>
      <c r="G64" s="1864"/>
      <c r="H64" s="300"/>
      <c r="I64" s="1787"/>
      <c r="J64" s="1787"/>
      <c r="K64" s="1787"/>
      <c r="L64" s="1790"/>
      <c r="M64" s="224" t="s">
        <v>601</v>
      </c>
      <c r="N64" s="224" t="s">
        <v>601</v>
      </c>
      <c r="O64" s="224" t="s">
        <v>601</v>
      </c>
      <c r="P64" s="224" t="s">
        <v>601</v>
      </c>
      <c r="Q64" s="224" t="s">
        <v>601</v>
      </c>
      <c r="R64" s="224" t="s">
        <v>601</v>
      </c>
      <c r="S64" s="224" t="s">
        <v>601</v>
      </c>
      <c r="T64" s="224" t="s">
        <v>601</v>
      </c>
      <c r="U64" s="224" t="s">
        <v>601</v>
      </c>
      <c r="V64" s="224" t="s">
        <v>601</v>
      </c>
      <c r="W64" s="224" t="s">
        <v>601</v>
      </c>
      <c r="X64" s="1787"/>
      <c r="Y64" s="1787"/>
      <c r="Z64" s="1855"/>
      <c r="AA64" s="1855"/>
      <c r="AB64" s="1787"/>
    </row>
    <row r="65" spans="1:28" ht="78.75" x14ac:dyDescent="0.2">
      <c r="A65" s="1795" t="s">
        <v>871</v>
      </c>
      <c r="B65" s="1866"/>
      <c r="C65" s="1866"/>
      <c r="D65" s="1839" t="s">
        <v>196</v>
      </c>
      <c r="E65" s="1788">
        <v>25</v>
      </c>
      <c r="F65" s="294"/>
      <c r="G65" s="1788" t="s">
        <v>197</v>
      </c>
      <c r="H65" s="298"/>
      <c r="I65" s="1788" t="s">
        <v>197</v>
      </c>
      <c r="J65" s="1786" t="s">
        <v>197</v>
      </c>
      <c r="K65" s="1786" t="s">
        <v>730</v>
      </c>
      <c r="L65" s="1793" t="s">
        <v>74</v>
      </c>
      <c r="M65" s="301" t="s">
        <v>197</v>
      </c>
      <c r="N65" s="302"/>
      <c r="O65" s="302" t="s">
        <v>89</v>
      </c>
      <c r="P65" s="302" t="s">
        <v>89</v>
      </c>
      <c r="Q65" s="302" t="s">
        <v>89</v>
      </c>
      <c r="R65" s="302" t="s">
        <v>89</v>
      </c>
      <c r="S65" s="302" t="s">
        <v>89</v>
      </c>
      <c r="T65" s="302" t="s">
        <v>89</v>
      </c>
      <c r="U65" s="301" t="s">
        <v>198</v>
      </c>
      <c r="V65" s="302"/>
      <c r="W65" s="302" t="s">
        <v>601</v>
      </c>
      <c r="X65" s="1852" t="s">
        <v>126</v>
      </c>
      <c r="Y65" s="1795"/>
      <c r="Z65" s="1860"/>
      <c r="AA65" s="1860"/>
      <c r="AB65" s="1788" t="s">
        <v>199</v>
      </c>
    </row>
    <row r="66" spans="1:28" x14ac:dyDescent="0.2">
      <c r="A66" s="1796"/>
      <c r="B66" s="1866"/>
      <c r="C66" s="1866"/>
      <c r="D66" s="1809"/>
      <c r="E66" s="1787"/>
      <c r="F66" s="211"/>
      <c r="G66" s="1787"/>
      <c r="H66" s="214"/>
      <c r="I66" s="1787"/>
      <c r="J66" s="1787"/>
      <c r="K66" s="1787"/>
      <c r="L66" s="1790"/>
      <c r="M66" s="210" t="s">
        <v>601</v>
      </c>
      <c r="N66" s="281" t="s">
        <v>601</v>
      </c>
      <c r="O66" s="281" t="s">
        <v>89</v>
      </c>
      <c r="P66" s="281" t="s">
        <v>89</v>
      </c>
      <c r="Q66" s="281" t="s">
        <v>89</v>
      </c>
      <c r="R66" s="281" t="s">
        <v>89</v>
      </c>
      <c r="S66" s="281" t="s">
        <v>89</v>
      </c>
      <c r="T66" s="281" t="s">
        <v>89</v>
      </c>
      <c r="U66" s="210" t="s">
        <v>601</v>
      </c>
      <c r="V66" s="281" t="s">
        <v>601</v>
      </c>
      <c r="W66" s="281" t="s">
        <v>601</v>
      </c>
      <c r="X66" s="1790"/>
      <c r="Y66" s="1787"/>
      <c r="Z66" s="1855"/>
      <c r="AA66" s="1855"/>
      <c r="AB66" s="1787"/>
    </row>
    <row r="67" spans="1:28" ht="56.25" x14ac:dyDescent="0.2">
      <c r="A67" s="1795" t="s">
        <v>877</v>
      </c>
      <c r="B67" s="1866"/>
      <c r="C67" s="1866"/>
      <c r="D67" s="1839" t="s">
        <v>192</v>
      </c>
      <c r="E67" s="1788">
        <v>26</v>
      </c>
      <c r="F67" s="294"/>
      <c r="G67" s="1788" t="s">
        <v>193</v>
      </c>
      <c r="H67" s="298"/>
      <c r="I67" s="1788" t="s">
        <v>193</v>
      </c>
      <c r="J67" s="1786" t="s">
        <v>193</v>
      </c>
      <c r="K67" s="1786" t="s">
        <v>731</v>
      </c>
      <c r="L67" s="1793" t="s">
        <v>74</v>
      </c>
      <c r="M67" s="301" t="s">
        <v>193</v>
      </c>
      <c r="N67" s="302"/>
      <c r="O67" s="302" t="s">
        <v>89</v>
      </c>
      <c r="P67" s="302" t="s">
        <v>89</v>
      </c>
      <c r="Q67" s="301" t="s">
        <v>194</v>
      </c>
      <c r="R67" s="302"/>
      <c r="S67" s="302" t="s">
        <v>89</v>
      </c>
      <c r="T67" s="302" t="s">
        <v>89</v>
      </c>
      <c r="U67" s="301" t="s">
        <v>195</v>
      </c>
      <c r="V67" s="302"/>
      <c r="W67" s="302" t="s">
        <v>657</v>
      </c>
      <c r="X67" s="1852" t="s">
        <v>126</v>
      </c>
      <c r="Y67" s="1795"/>
      <c r="Z67" s="1860"/>
      <c r="AA67" s="1860"/>
      <c r="AB67" s="1788" t="s">
        <v>178</v>
      </c>
    </row>
    <row r="68" spans="1:28" x14ac:dyDescent="0.2">
      <c r="A68" s="1796"/>
      <c r="B68" s="1866"/>
      <c r="C68" s="1866"/>
      <c r="D68" s="1809"/>
      <c r="E68" s="1787"/>
      <c r="F68" s="211"/>
      <c r="G68" s="1787"/>
      <c r="H68" s="214"/>
      <c r="I68" s="1787"/>
      <c r="J68" s="1787"/>
      <c r="K68" s="1787"/>
      <c r="L68" s="1790"/>
      <c r="M68" s="291">
        <v>400000</v>
      </c>
      <c r="N68" s="281" t="s">
        <v>601</v>
      </c>
      <c r="O68" s="281" t="s">
        <v>89</v>
      </c>
      <c r="P68" s="281" t="s">
        <v>89</v>
      </c>
      <c r="Q68" s="291">
        <v>200000</v>
      </c>
      <c r="R68" s="281" t="s">
        <v>601</v>
      </c>
      <c r="S68" s="281" t="s">
        <v>89</v>
      </c>
      <c r="T68" s="281" t="s">
        <v>89</v>
      </c>
      <c r="U68" s="291">
        <v>200000</v>
      </c>
      <c r="V68" s="281" t="s">
        <v>601</v>
      </c>
      <c r="W68" s="281" t="s">
        <v>657</v>
      </c>
      <c r="X68" s="1790"/>
      <c r="Y68" s="1787"/>
      <c r="Z68" s="1855"/>
      <c r="AA68" s="1855"/>
      <c r="AB68" s="1787"/>
    </row>
    <row r="69" spans="1:28" ht="56.25" x14ac:dyDescent="0.2">
      <c r="A69" s="1795" t="s">
        <v>879</v>
      </c>
      <c r="B69" s="1866"/>
      <c r="C69" s="1866"/>
      <c r="D69" s="1839" t="s">
        <v>189</v>
      </c>
      <c r="E69" s="1788">
        <v>27</v>
      </c>
      <c r="F69" s="294"/>
      <c r="G69" s="1788" t="s">
        <v>190</v>
      </c>
      <c r="H69" s="298"/>
      <c r="I69" s="1788" t="s">
        <v>190</v>
      </c>
      <c r="J69" s="1786" t="s">
        <v>190</v>
      </c>
      <c r="K69" s="1786" t="s">
        <v>74</v>
      </c>
      <c r="L69" s="1793" t="s">
        <v>732</v>
      </c>
      <c r="M69" s="301" t="s">
        <v>190</v>
      </c>
      <c r="N69" s="302"/>
      <c r="O69" s="302" t="s">
        <v>89</v>
      </c>
      <c r="P69" s="302" t="s">
        <v>89</v>
      </c>
      <c r="Q69" s="301" t="s">
        <v>190</v>
      </c>
      <c r="R69" s="302"/>
      <c r="S69" s="302" t="s">
        <v>89</v>
      </c>
      <c r="T69" s="302" t="s">
        <v>89</v>
      </c>
      <c r="U69" s="302" t="s">
        <v>89</v>
      </c>
      <c r="V69" s="302" t="s">
        <v>89</v>
      </c>
      <c r="W69" s="302" t="s">
        <v>601</v>
      </c>
      <c r="X69" s="1852" t="s">
        <v>126</v>
      </c>
      <c r="Y69" s="1795"/>
      <c r="Z69" s="1860"/>
      <c r="AA69" s="1860"/>
      <c r="AB69" s="1788" t="s">
        <v>191</v>
      </c>
    </row>
    <row r="70" spans="1:28" x14ac:dyDescent="0.2">
      <c r="A70" s="1796"/>
      <c r="B70" s="1866"/>
      <c r="C70" s="1866"/>
      <c r="D70" s="1809"/>
      <c r="E70" s="1787"/>
      <c r="F70" s="211"/>
      <c r="G70" s="1787"/>
      <c r="H70" s="214"/>
      <c r="I70" s="1787"/>
      <c r="J70" s="1787"/>
      <c r="K70" s="1787"/>
      <c r="L70" s="1790"/>
      <c r="M70" s="210" t="s">
        <v>601</v>
      </c>
      <c r="N70" s="281" t="s">
        <v>601</v>
      </c>
      <c r="O70" s="281" t="s">
        <v>89</v>
      </c>
      <c r="P70" s="281" t="s">
        <v>89</v>
      </c>
      <c r="Q70" s="210" t="s">
        <v>601</v>
      </c>
      <c r="R70" s="281" t="s">
        <v>601</v>
      </c>
      <c r="S70" s="281" t="s">
        <v>89</v>
      </c>
      <c r="T70" s="281" t="s">
        <v>89</v>
      </c>
      <c r="U70" s="281" t="s">
        <v>89</v>
      </c>
      <c r="V70" s="281" t="s">
        <v>89</v>
      </c>
      <c r="W70" s="281" t="s">
        <v>601</v>
      </c>
      <c r="X70" s="1790"/>
      <c r="Y70" s="1787"/>
      <c r="Z70" s="1855"/>
      <c r="AA70" s="1855"/>
      <c r="AB70" s="1787"/>
    </row>
    <row r="71" spans="1:28" ht="45" x14ac:dyDescent="0.2">
      <c r="A71" s="1795" t="s">
        <v>882</v>
      </c>
      <c r="B71" s="1866"/>
      <c r="C71" s="1866"/>
      <c r="D71" s="1839" t="s">
        <v>186</v>
      </c>
      <c r="E71" s="1788">
        <v>28</v>
      </c>
      <c r="F71" s="294"/>
      <c r="G71" s="1788" t="s">
        <v>187</v>
      </c>
      <c r="H71" s="298"/>
      <c r="I71" s="1788" t="s">
        <v>187</v>
      </c>
      <c r="J71" s="1786" t="s">
        <v>187</v>
      </c>
      <c r="K71" s="1786" t="s">
        <v>89</v>
      </c>
      <c r="L71" s="1793" t="s">
        <v>89</v>
      </c>
      <c r="M71" s="301" t="s">
        <v>187</v>
      </c>
      <c r="N71" s="302"/>
      <c r="O71" s="302" t="s">
        <v>89</v>
      </c>
      <c r="P71" s="302" t="s">
        <v>89</v>
      </c>
      <c r="Q71" s="302" t="s">
        <v>89</v>
      </c>
      <c r="R71" s="302" t="s">
        <v>89</v>
      </c>
      <c r="S71" s="301" t="s">
        <v>187</v>
      </c>
      <c r="T71" s="302"/>
      <c r="U71" s="301" t="s">
        <v>89</v>
      </c>
      <c r="V71" s="302" t="s">
        <v>89</v>
      </c>
      <c r="W71" s="302" t="s">
        <v>601</v>
      </c>
      <c r="X71" s="1852" t="s">
        <v>126</v>
      </c>
      <c r="Y71" s="1795"/>
      <c r="Z71" s="1860"/>
      <c r="AA71" s="1860"/>
      <c r="AB71" s="1788" t="s">
        <v>188</v>
      </c>
    </row>
    <row r="72" spans="1:28" x14ac:dyDescent="0.2">
      <c r="A72" s="1796"/>
      <c r="B72" s="1866"/>
      <c r="C72" s="1866"/>
      <c r="D72" s="1809"/>
      <c r="E72" s="1787"/>
      <c r="F72" s="211"/>
      <c r="G72" s="1787"/>
      <c r="H72" s="214"/>
      <c r="I72" s="1787"/>
      <c r="J72" s="1787"/>
      <c r="K72" s="1787"/>
      <c r="L72" s="1790"/>
      <c r="M72" s="210" t="s">
        <v>601</v>
      </c>
      <c r="N72" s="281" t="s">
        <v>601</v>
      </c>
      <c r="O72" s="281" t="s">
        <v>89</v>
      </c>
      <c r="P72" s="281" t="s">
        <v>89</v>
      </c>
      <c r="Q72" s="281" t="s">
        <v>89</v>
      </c>
      <c r="R72" s="281" t="s">
        <v>89</v>
      </c>
      <c r="S72" s="210" t="s">
        <v>601</v>
      </c>
      <c r="T72" s="281" t="s">
        <v>601</v>
      </c>
      <c r="U72" s="210" t="s">
        <v>89</v>
      </c>
      <c r="V72" s="281" t="s">
        <v>89</v>
      </c>
      <c r="W72" s="281" t="s">
        <v>601</v>
      </c>
      <c r="X72" s="1790"/>
      <c r="Y72" s="1787"/>
      <c r="Z72" s="1855"/>
      <c r="AA72" s="1855"/>
      <c r="AB72" s="1787"/>
    </row>
    <row r="73" spans="1:28" ht="33.75" x14ac:dyDescent="0.2">
      <c r="A73" s="293" t="s">
        <v>883</v>
      </c>
      <c r="B73" s="1866"/>
      <c r="C73" s="1866"/>
      <c r="D73" s="303"/>
      <c r="E73" s="304">
        <v>29</v>
      </c>
      <c r="F73" s="304"/>
      <c r="G73" s="294" t="s">
        <v>660</v>
      </c>
      <c r="H73" s="305"/>
      <c r="I73" s="294" t="s">
        <v>660</v>
      </c>
      <c r="J73" s="267" t="s">
        <v>660</v>
      </c>
      <c r="K73" s="267" t="s">
        <v>733</v>
      </c>
      <c r="L73" s="268" t="s">
        <v>74</v>
      </c>
      <c r="M73" s="217" t="s">
        <v>660</v>
      </c>
      <c r="N73" s="306"/>
      <c r="O73" s="217" t="s">
        <v>463</v>
      </c>
      <c r="P73" s="306"/>
      <c r="Q73" s="217" t="s">
        <v>89</v>
      </c>
      <c r="R73" s="221" t="s">
        <v>89</v>
      </c>
      <c r="S73" s="217" t="s">
        <v>463</v>
      </c>
      <c r="T73" s="306"/>
      <c r="U73" s="217" t="s">
        <v>89</v>
      </c>
      <c r="V73" s="221" t="s">
        <v>89</v>
      </c>
      <c r="W73" s="221" t="s">
        <v>601</v>
      </c>
      <c r="X73" s="306" t="s">
        <v>126</v>
      </c>
      <c r="Y73" s="293"/>
      <c r="Z73" s="307"/>
      <c r="AA73" s="307"/>
      <c r="AB73" s="217" t="s">
        <v>178</v>
      </c>
    </row>
    <row r="74" spans="1:28" ht="90" x14ac:dyDescent="0.2">
      <c r="A74" s="1795" t="s">
        <v>884</v>
      </c>
      <c r="B74" s="1866"/>
      <c r="C74" s="1866"/>
      <c r="D74" s="1839"/>
      <c r="E74" s="1826">
        <v>30</v>
      </c>
      <c r="F74" s="308"/>
      <c r="G74" s="1788" t="s">
        <v>464</v>
      </c>
      <c r="H74" s="294"/>
      <c r="I74" s="1788" t="s">
        <v>464</v>
      </c>
      <c r="J74" s="1786" t="s">
        <v>464</v>
      </c>
      <c r="K74" s="1786" t="s">
        <v>735</v>
      </c>
      <c r="L74" s="1793" t="s">
        <v>74</v>
      </c>
      <c r="M74" s="217" t="s">
        <v>464</v>
      </c>
      <c r="N74" s="221"/>
      <c r="O74" s="217" t="s">
        <v>465</v>
      </c>
      <c r="P74" s="221"/>
      <c r="Q74" s="217" t="s">
        <v>465</v>
      </c>
      <c r="R74" s="221"/>
      <c r="S74" s="217" t="s">
        <v>465</v>
      </c>
      <c r="T74" s="221"/>
      <c r="U74" s="217" t="s">
        <v>465</v>
      </c>
      <c r="V74" s="221"/>
      <c r="W74" s="221" t="s">
        <v>601</v>
      </c>
      <c r="X74" s="1852" t="s">
        <v>126</v>
      </c>
      <c r="Y74" s="1795"/>
      <c r="Z74" s="1860"/>
      <c r="AA74" s="1860"/>
      <c r="AB74" s="1788" t="s">
        <v>178</v>
      </c>
    </row>
    <row r="75" spans="1:28" x14ac:dyDescent="0.2">
      <c r="A75" s="1796"/>
      <c r="B75" s="1866"/>
      <c r="C75" s="1866"/>
      <c r="D75" s="1809"/>
      <c r="E75" s="1787"/>
      <c r="F75" s="235"/>
      <c r="G75" s="1787"/>
      <c r="H75" s="211"/>
      <c r="I75" s="1787"/>
      <c r="J75" s="1787"/>
      <c r="K75" s="1787"/>
      <c r="L75" s="1790"/>
      <c r="M75" s="215" t="s">
        <v>601</v>
      </c>
      <c r="N75" s="224" t="s">
        <v>601</v>
      </c>
      <c r="O75" s="215" t="s">
        <v>601</v>
      </c>
      <c r="P75" s="224" t="s">
        <v>601</v>
      </c>
      <c r="Q75" s="215" t="s">
        <v>601</v>
      </c>
      <c r="R75" s="224" t="s">
        <v>601</v>
      </c>
      <c r="S75" s="215" t="s">
        <v>601</v>
      </c>
      <c r="T75" s="224" t="s">
        <v>601</v>
      </c>
      <c r="U75" s="215" t="s">
        <v>601</v>
      </c>
      <c r="V75" s="224" t="s">
        <v>601</v>
      </c>
      <c r="W75" s="224" t="s">
        <v>601</v>
      </c>
      <c r="X75" s="1790"/>
      <c r="Y75" s="1787"/>
      <c r="Z75" s="1855"/>
      <c r="AA75" s="1855"/>
      <c r="AB75" s="1787"/>
    </row>
    <row r="76" spans="1:28" x14ac:dyDescent="0.2">
      <c r="A76" s="1795" t="s">
        <v>885</v>
      </c>
      <c r="B76" s="1866"/>
      <c r="C76" s="1866"/>
      <c r="D76" s="309"/>
      <c r="E76" s="1856">
        <v>31</v>
      </c>
      <c r="F76" s="294"/>
      <c r="G76" s="1858" t="s">
        <v>179</v>
      </c>
      <c r="H76" s="295"/>
      <c r="I76" s="1858" t="s">
        <v>180</v>
      </c>
      <c r="J76" s="1786" t="s">
        <v>180</v>
      </c>
      <c r="K76" s="1786" t="s">
        <v>736</v>
      </c>
      <c r="L76" s="1793" t="s">
        <v>74</v>
      </c>
      <c r="M76" s="1788" t="s">
        <v>180</v>
      </c>
      <c r="N76" s="252"/>
      <c r="O76" s="1788" t="s">
        <v>181</v>
      </c>
      <c r="P76" s="252"/>
      <c r="Q76" s="1788" t="s">
        <v>182</v>
      </c>
      <c r="R76" s="252"/>
      <c r="S76" s="1788" t="s">
        <v>183</v>
      </c>
      <c r="T76" s="252"/>
      <c r="U76" s="1788" t="s">
        <v>184</v>
      </c>
      <c r="V76" s="252"/>
      <c r="W76" s="252"/>
      <c r="X76" s="1795" t="s">
        <v>126</v>
      </c>
      <c r="Y76" s="1795"/>
      <c r="Z76" s="1860"/>
      <c r="AA76" s="310"/>
      <c r="AB76" s="1788" t="s">
        <v>185</v>
      </c>
    </row>
    <row r="77" spans="1:28" x14ac:dyDescent="0.2">
      <c r="A77" s="1798"/>
      <c r="B77" s="1866"/>
      <c r="C77" s="1866"/>
      <c r="D77" s="1839"/>
      <c r="E77" s="1856"/>
      <c r="F77" s="301"/>
      <c r="G77" s="1859"/>
      <c r="H77" s="311"/>
      <c r="I77" s="1859"/>
      <c r="J77" s="1824"/>
      <c r="K77" s="1824"/>
      <c r="L77" s="1825"/>
      <c r="M77" s="1863"/>
      <c r="N77" s="302"/>
      <c r="O77" s="1863"/>
      <c r="P77" s="302"/>
      <c r="Q77" s="1863"/>
      <c r="R77" s="302"/>
      <c r="S77" s="1863"/>
      <c r="T77" s="302"/>
      <c r="U77" s="1863"/>
      <c r="V77" s="302"/>
      <c r="W77" s="302" t="s">
        <v>601</v>
      </c>
      <c r="X77" s="1868"/>
      <c r="Y77" s="1868"/>
      <c r="Z77" s="1854"/>
      <c r="AA77" s="1854"/>
      <c r="AB77" s="1862"/>
    </row>
    <row r="78" spans="1:28" ht="62.25" customHeight="1" x14ac:dyDescent="0.2">
      <c r="A78" s="1796"/>
      <c r="B78" s="1866"/>
      <c r="C78" s="1866"/>
      <c r="D78" s="1809"/>
      <c r="E78" s="1857"/>
      <c r="F78" s="214"/>
      <c r="G78" s="1787"/>
      <c r="H78" s="312"/>
      <c r="I78" s="1787"/>
      <c r="J78" s="1787"/>
      <c r="K78" s="1787"/>
      <c r="L78" s="1790"/>
      <c r="M78" s="210" t="s">
        <v>601</v>
      </c>
      <c r="N78" s="281" t="s">
        <v>601</v>
      </c>
      <c r="O78" s="210" t="s">
        <v>601</v>
      </c>
      <c r="P78" s="281" t="s">
        <v>601</v>
      </c>
      <c r="Q78" s="210" t="s">
        <v>601</v>
      </c>
      <c r="R78" s="281" t="s">
        <v>601</v>
      </c>
      <c r="S78" s="210" t="s">
        <v>601</v>
      </c>
      <c r="T78" s="281" t="s">
        <v>601</v>
      </c>
      <c r="U78" s="210" t="s">
        <v>601</v>
      </c>
      <c r="V78" s="281" t="s">
        <v>601</v>
      </c>
      <c r="W78" s="281" t="s">
        <v>601</v>
      </c>
      <c r="X78" s="1787"/>
      <c r="Y78" s="1787"/>
      <c r="Z78" s="1855"/>
      <c r="AA78" s="1855"/>
      <c r="AB78" s="1787"/>
    </row>
    <row r="79" spans="1:28" x14ac:dyDescent="0.2">
      <c r="A79" s="1811"/>
      <c r="B79" s="1812"/>
      <c r="C79" s="1812"/>
      <c r="D79" s="1812"/>
      <c r="E79" s="1812"/>
      <c r="F79" s="1812"/>
      <c r="G79" s="1812"/>
      <c r="H79" s="1812"/>
      <c r="I79" s="1812"/>
      <c r="J79" s="1812"/>
      <c r="K79" s="1812"/>
      <c r="L79" s="1812"/>
      <c r="M79" s="1812"/>
      <c r="N79" s="1812"/>
      <c r="O79" s="1812"/>
      <c r="P79" s="1812"/>
      <c r="Q79" s="1812"/>
      <c r="R79" s="1812"/>
      <c r="S79" s="1812"/>
      <c r="T79" s="1812"/>
      <c r="U79" s="1812"/>
      <c r="V79" s="1812"/>
      <c r="W79" s="1812"/>
      <c r="X79" s="1812"/>
      <c r="Y79" s="1812"/>
      <c r="Z79" s="1812"/>
      <c r="AA79" s="1812"/>
      <c r="AB79" s="1813"/>
    </row>
    <row r="80" spans="1:28" ht="67.5" x14ac:dyDescent="0.2">
      <c r="A80" s="1795" t="s">
        <v>924</v>
      </c>
      <c r="B80" s="1849" t="s">
        <v>3</v>
      </c>
      <c r="C80" s="1849" t="s">
        <v>11</v>
      </c>
      <c r="D80" s="1826" t="s">
        <v>1109</v>
      </c>
      <c r="E80" s="1788"/>
      <c r="F80" s="217"/>
      <c r="G80" s="1788" t="s">
        <v>1110</v>
      </c>
      <c r="H80" s="217"/>
      <c r="I80" s="1788" t="s">
        <v>1110</v>
      </c>
      <c r="J80" s="1786" t="s">
        <v>1110</v>
      </c>
      <c r="K80" s="1786" t="s">
        <v>1111</v>
      </c>
      <c r="L80" s="1786" t="s">
        <v>74</v>
      </c>
      <c r="M80" s="217" t="s">
        <v>1110</v>
      </c>
      <c r="N80" s="217"/>
      <c r="O80" s="217" t="s">
        <v>1112</v>
      </c>
      <c r="P80" s="217"/>
      <c r="Q80" s="217" t="s">
        <v>1113</v>
      </c>
      <c r="R80" s="217"/>
      <c r="S80" s="217" t="s">
        <v>1114</v>
      </c>
      <c r="T80" s="217"/>
      <c r="U80" s="217" t="s">
        <v>1115</v>
      </c>
      <c r="V80" s="217"/>
      <c r="W80" s="313">
        <v>120000</v>
      </c>
      <c r="X80" s="1795" t="s">
        <v>126</v>
      </c>
      <c r="Y80" s="1788"/>
      <c r="Z80" s="1788"/>
      <c r="AA80" s="1788"/>
      <c r="AB80" s="1788" t="s">
        <v>153</v>
      </c>
    </row>
    <row r="81" spans="1:28" s="197" customFormat="1" x14ac:dyDescent="0.2">
      <c r="A81" s="1798"/>
      <c r="B81" s="1850"/>
      <c r="C81" s="1850"/>
      <c r="D81" s="1840"/>
      <c r="E81" s="1853"/>
      <c r="F81" s="314"/>
      <c r="G81" s="1789"/>
      <c r="H81" s="314"/>
      <c r="I81" s="1789"/>
      <c r="J81" s="1789"/>
      <c r="K81" s="1789"/>
      <c r="L81" s="1789"/>
      <c r="M81" s="1791">
        <v>120000</v>
      </c>
      <c r="N81" s="1791"/>
      <c r="O81" s="1791">
        <v>30000</v>
      </c>
      <c r="P81" s="1791"/>
      <c r="Q81" s="1791">
        <v>30000</v>
      </c>
      <c r="R81" s="1791"/>
      <c r="S81" s="1791">
        <v>30000</v>
      </c>
      <c r="T81" s="1791"/>
      <c r="U81" s="1791">
        <v>30000</v>
      </c>
      <c r="V81" s="1791"/>
      <c r="W81" s="1791">
        <v>250000</v>
      </c>
      <c r="X81" s="1841"/>
      <c r="Y81" s="1789"/>
      <c r="Z81" s="1840"/>
      <c r="AA81" s="1840"/>
      <c r="AB81" s="1789"/>
    </row>
    <row r="82" spans="1:28" ht="3" customHeight="1" x14ac:dyDescent="0.2">
      <c r="A82" s="1796"/>
      <c r="B82" s="1850"/>
      <c r="C82" s="1850"/>
      <c r="D82" s="1815"/>
      <c r="E82" s="1848"/>
      <c r="F82" s="270"/>
      <c r="G82" s="1790"/>
      <c r="H82" s="241"/>
      <c r="I82" s="1790"/>
      <c r="J82" s="1790"/>
      <c r="K82" s="1790"/>
      <c r="L82" s="1790"/>
      <c r="M82" s="1790"/>
      <c r="N82" s="1790"/>
      <c r="O82" s="1790"/>
      <c r="P82" s="1790"/>
      <c r="Q82" s="1790"/>
      <c r="R82" s="1790"/>
      <c r="S82" s="1790"/>
      <c r="T82" s="1790"/>
      <c r="U82" s="1790"/>
      <c r="V82" s="1790"/>
      <c r="W82" s="1790"/>
      <c r="X82" s="1842"/>
      <c r="Y82" s="1790"/>
      <c r="Z82" s="1815"/>
      <c r="AA82" s="1815"/>
      <c r="AB82" s="1790"/>
    </row>
    <row r="83" spans="1:28" ht="78.75" x14ac:dyDescent="0.2">
      <c r="A83" s="1795" t="s">
        <v>925</v>
      </c>
      <c r="B83" s="1850"/>
      <c r="C83" s="1850"/>
      <c r="D83" s="1826" t="s">
        <v>147</v>
      </c>
      <c r="E83" s="1847">
        <v>32</v>
      </c>
      <c r="F83" s="315"/>
      <c r="G83" s="1826" t="s">
        <v>148</v>
      </c>
      <c r="H83" s="316"/>
      <c r="I83" s="1826" t="s">
        <v>148</v>
      </c>
      <c r="J83" s="1786" t="s">
        <v>148</v>
      </c>
      <c r="K83" s="1786" t="s">
        <v>739</v>
      </c>
      <c r="L83" s="1793" t="s">
        <v>74</v>
      </c>
      <c r="M83" s="316" t="s">
        <v>148</v>
      </c>
      <c r="N83" s="255"/>
      <c r="O83" s="316" t="s">
        <v>149</v>
      </c>
      <c r="P83" s="255"/>
      <c r="Q83" s="316" t="s">
        <v>150</v>
      </c>
      <c r="R83" s="255"/>
      <c r="S83" s="316" t="s">
        <v>151</v>
      </c>
      <c r="T83" s="255"/>
      <c r="U83" s="316" t="s">
        <v>152</v>
      </c>
      <c r="V83" s="255"/>
      <c r="W83" s="1851">
        <v>3000000</v>
      </c>
      <c r="X83" s="1852" t="s">
        <v>126</v>
      </c>
      <c r="Y83" s="1846"/>
      <c r="Z83" s="1845"/>
      <c r="AA83" s="1845"/>
      <c r="AB83" s="1846" t="s">
        <v>153</v>
      </c>
    </row>
    <row r="84" spans="1:28" s="193" customFormat="1" x14ac:dyDescent="0.2">
      <c r="A84" s="1796"/>
      <c r="B84" s="1850"/>
      <c r="C84" s="1850"/>
      <c r="D84" s="1787"/>
      <c r="E84" s="1848"/>
      <c r="F84" s="271"/>
      <c r="G84" s="1787"/>
      <c r="H84" s="317"/>
      <c r="I84" s="1787"/>
      <c r="J84" s="1787"/>
      <c r="K84" s="1790"/>
      <c r="L84" s="1790"/>
      <c r="M84" s="318">
        <v>720000</v>
      </c>
      <c r="N84" s="319"/>
      <c r="O84" s="318">
        <v>180000</v>
      </c>
      <c r="P84" s="319"/>
      <c r="Q84" s="318">
        <v>180000</v>
      </c>
      <c r="R84" s="319"/>
      <c r="S84" s="318">
        <v>180000</v>
      </c>
      <c r="T84" s="319"/>
      <c r="U84" s="318">
        <v>180000</v>
      </c>
      <c r="V84" s="319"/>
      <c r="W84" s="1789"/>
      <c r="X84" s="1790"/>
      <c r="Y84" s="1790"/>
      <c r="Z84" s="1815"/>
      <c r="AA84" s="1815"/>
      <c r="AB84" s="1790"/>
    </row>
    <row r="85" spans="1:28" ht="67.5" x14ac:dyDescent="0.2">
      <c r="A85" s="1795" t="s">
        <v>926</v>
      </c>
      <c r="B85" s="1850"/>
      <c r="C85" s="1850"/>
      <c r="D85" s="1826" t="s">
        <v>154</v>
      </c>
      <c r="E85" s="1847">
        <v>33</v>
      </c>
      <c r="F85" s="315"/>
      <c r="G85" s="1826" t="s">
        <v>155</v>
      </c>
      <c r="H85" s="316"/>
      <c r="I85" s="1826" t="s">
        <v>155</v>
      </c>
      <c r="J85" s="1786" t="s">
        <v>155</v>
      </c>
      <c r="K85" s="1786" t="s">
        <v>740</v>
      </c>
      <c r="L85" s="1793" t="s">
        <v>74</v>
      </c>
      <c r="M85" s="316" t="s">
        <v>155</v>
      </c>
      <c r="N85" s="255"/>
      <c r="O85" s="316" t="s">
        <v>156</v>
      </c>
      <c r="P85" s="255"/>
      <c r="Q85" s="316" t="s">
        <v>157</v>
      </c>
      <c r="R85" s="255"/>
      <c r="S85" s="316" t="s">
        <v>158</v>
      </c>
      <c r="T85" s="255"/>
      <c r="U85" s="316" t="s">
        <v>159</v>
      </c>
      <c r="V85" s="255"/>
      <c r="W85" s="1789"/>
      <c r="X85" s="1852" t="s">
        <v>126</v>
      </c>
      <c r="Y85" s="1846"/>
      <c r="Z85" s="1845"/>
      <c r="AA85" s="1845"/>
      <c r="AB85" s="1846" t="s">
        <v>153</v>
      </c>
    </row>
    <row r="86" spans="1:28" s="193" customFormat="1" x14ac:dyDescent="0.2">
      <c r="A86" s="1796"/>
      <c r="B86" s="1850"/>
      <c r="C86" s="1850"/>
      <c r="D86" s="1787"/>
      <c r="E86" s="1848"/>
      <c r="F86" s="271"/>
      <c r="G86" s="1787"/>
      <c r="H86" s="317"/>
      <c r="I86" s="1787"/>
      <c r="J86" s="1787"/>
      <c r="K86" s="1790"/>
      <c r="L86" s="1790"/>
      <c r="M86" s="318">
        <v>840000</v>
      </c>
      <c r="N86" s="319"/>
      <c r="O86" s="318">
        <v>210000</v>
      </c>
      <c r="P86" s="319"/>
      <c r="Q86" s="318">
        <v>210000</v>
      </c>
      <c r="R86" s="319"/>
      <c r="S86" s="318">
        <v>210000</v>
      </c>
      <c r="T86" s="319"/>
      <c r="U86" s="318">
        <v>210000</v>
      </c>
      <c r="V86" s="319"/>
      <c r="W86" s="1789"/>
      <c r="X86" s="1790"/>
      <c r="Y86" s="1790"/>
      <c r="Z86" s="1815"/>
      <c r="AA86" s="1815"/>
      <c r="AB86" s="1790"/>
    </row>
    <row r="87" spans="1:28" ht="67.5" x14ac:dyDescent="0.2">
      <c r="A87" s="1795" t="s">
        <v>927</v>
      </c>
      <c r="B87" s="1850"/>
      <c r="C87" s="1850"/>
      <c r="D87" s="1826" t="s">
        <v>160</v>
      </c>
      <c r="E87" s="1847">
        <v>34</v>
      </c>
      <c r="F87" s="315"/>
      <c r="G87" s="1826" t="s">
        <v>161</v>
      </c>
      <c r="H87" s="316"/>
      <c r="I87" s="1826" t="s">
        <v>161</v>
      </c>
      <c r="J87" s="1786" t="s">
        <v>161</v>
      </c>
      <c r="K87" s="1786" t="s">
        <v>741</v>
      </c>
      <c r="L87" s="1793" t="s">
        <v>74</v>
      </c>
      <c r="M87" s="316" t="s">
        <v>161</v>
      </c>
      <c r="N87" s="255"/>
      <c r="O87" s="316" t="s">
        <v>162</v>
      </c>
      <c r="P87" s="255"/>
      <c r="Q87" s="316" t="s">
        <v>163</v>
      </c>
      <c r="R87" s="255"/>
      <c r="S87" s="316" t="s">
        <v>164</v>
      </c>
      <c r="T87" s="255"/>
      <c r="U87" s="316" t="s">
        <v>165</v>
      </c>
      <c r="V87" s="255"/>
      <c r="W87" s="1789"/>
      <c r="X87" s="1852" t="s">
        <v>126</v>
      </c>
      <c r="Y87" s="1846"/>
      <c r="Z87" s="1845"/>
      <c r="AA87" s="1845"/>
      <c r="AB87" s="1846" t="s">
        <v>153</v>
      </c>
    </row>
    <row r="88" spans="1:28" s="193" customFormat="1" x14ac:dyDescent="0.2">
      <c r="A88" s="1796"/>
      <c r="B88" s="1850"/>
      <c r="C88" s="1850"/>
      <c r="D88" s="1787"/>
      <c r="E88" s="1848"/>
      <c r="F88" s="271"/>
      <c r="G88" s="1787"/>
      <c r="H88" s="317"/>
      <c r="I88" s="1787"/>
      <c r="J88" s="1787"/>
      <c r="K88" s="1790"/>
      <c r="L88" s="1790"/>
      <c r="M88" s="318">
        <v>204000</v>
      </c>
      <c r="N88" s="319"/>
      <c r="O88" s="318">
        <v>51000</v>
      </c>
      <c r="P88" s="319"/>
      <c r="Q88" s="318">
        <v>51000</v>
      </c>
      <c r="R88" s="319"/>
      <c r="S88" s="318">
        <v>51000</v>
      </c>
      <c r="T88" s="319"/>
      <c r="U88" s="318">
        <v>51000</v>
      </c>
      <c r="V88" s="319"/>
      <c r="W88" s="1789"/>
      <c r="X88" s="1790"/>
      <c r="Y88" s="1790"/>
      <c r="Z88" s="1815"/>
      <c r="AA88" s="1815"/>
      <c r="AB88" s="1790"/>
    </row>
    <row r="89" spans="1:28" ht="67.5" x14ac:dyDescent="0.2">
      <c r="A89" s="1795" t="s">
        <v>928</v>
      </c>
      <c r="B89" s="1850"/>
      <c r="C89" s="1850"/>
      <c r="D89" s="1826" t="s">
        <v>166</v>
      </c>
      <c r="E89" s="1847">
        <v>35</v>
      </c>
      <c r="F89" s="315"/>
      <c r="G89" s="1826" t="s">
        <v>167</v>
      </c>
      <c r="H89" s="316"/>
      <c r="I89" s="1826" t="s">
        <v>167</v>
      </c>
      <c r="J89" s="1786" t="s">
        <v>167</v>
      </c>
      <c r="K89" s="1786" t="s">
        <v>742</v>
      </c>
      <c r="L89" s="1793" t="s">
        <v>74</v>
      </c>
      <c r="M89" s="316" t="s">
        <v>167</v>
      </c>
      <c r="N89" s="255"/>
      <c r="O89" s="316" t="s">
        <v>168</v>
      </c>
      <c r="P89" s="255"/>
      <c r="Q89" s="316" t="s">
        <v>169</v>
      </c>
      <c r="R89" s="255"/>
      <c r="S89" s="316" t="s">
        <v>170</v>
      </c>
      <c r="T89" s="255"/>
      <c r="U89" s="316" t="s">
        <v>171</v>
      </c>
      <c r="V89" s="255"/>
      <c r="W89" s="1789"/>
      <c r="X89" s="1852" t="s">
        <v>126</v>
      </c>
      <c r="Y89" s="1846"/>
      <c r="Z89" s="1845"/>
      <c r="AA89" s="1845"/>
      <c r="AB89" s="1846" t="s">
        <v>153</v>
      </c>
    </row>
    <row r="90" spans="1:28" s="193" customFormat="1" x14ac:dyDescent="0.2">
      <c r="A90" s="1796"/>
      <c r="B90" s="1850"/>
      <c r="C90" s="1850"/>
      <c r="D90" s="1787"/>
      <c r="E90" s="1848"/>
      <c r="F90" s="271"/>
      <c r="G90" s="1787"/>
      <c r="H90" s="317"/>
      <c r="I90" s="1787"/>
      <c r="J90" s="1787"/>
      <c r="K90" s="1790"/>
      <c r="L90" s="1790"/>
      <c r="M90" s="318">
        <v>528000</v>
      </c>
      <c r="N90" s="319"/>
      <c r="O90" s="318">
        <v>132000</v>
      </c>
      <c r="P90" s="319"/>
      <c r="Q90" s="318">
        <v>132000</v>
      </c>
      <c r="R90" s="319"/>
      <c r="S90" s="318">
        <v>132000</v>
      </c>
      <c r="T90" s="319"/>
      <c r="U90" s="318">
        <v>132000</v>
      </c>
      <c r="V90" s="319"/>
      <c r="W90" s="1790"/>
      <c r="X90" s="1790"/>
      <c r="Y90" s="1790"/>
      <c r="Z90" s="1815"/>
      <c r="AA90" s="1815"/>
      <c r="AB90" s="1790"/>
    </row>
    <row r="91" spans="1:28" x14ac:dyDescent="0.2">
      <c r="A91" s="228"/>
      <c r="B91" s="320"/>
      <c r="C91" s="321"/>
      <c r="D91" s="322"/>
      <c r="E91" s="323"/>
      <c r="F91" s="323"/>
      <c r="G91" s="324"/>
      <c r="H91" s="325"/>
      <c r="I91" s="325"/>
      <c r="J91" s="323"/>
      <c r="K91" s="323"/>
      <c r="L91" s="326"/>
      <c r="M91" s="327"/>
      <c r="N91" s="327"/>
      <c r="O91" s="327"/>
      <c r="P91" s="327"/>
      <c r="Q91" s="327"/>
      <c r="R91" s="327"/>
      <c r="S91" s="327"/>
      <c r="T91" s="327"/>
      <c r="U91" s="327"/>
      <c r="V91" s="327"/>
      <c r="W91" s="327"/>
      <c r="X91" s="328"/>
      <c r="Y91" s="329"/>
      <c r="Z91" s="330"/>
      <c r="AA91" s="330"/>
      <c r="AB91" s="331"/>
    </row>
    <row r="92" spans="1:28" ht="45" x14ac:dyDescent="0.2">
      <c r="A92" s="1795" t="s">
        <v>929</v>
      </c>
      <c r="B92" s="1801"/>
      <c r="C92" s="1828" t="s">
        <v>200</v>
      </c>
      <c r="D92" s="1800" t="s">
        <v>201</v>
      </c>
      <c r="E92" s="1788">
        <v>36</v>
      </c>
      <c r="F92" s="1788"/>
      <c r="G92" s="1788" t="s">
        <v>1153</v>
      </c>
      <c r="H92" s="332"/>
      <c r="I92" s="1788" t="s">
        <v>202</v>
      </c>
      <c r="J92" s="1786" t="s">
        <v>202</v>
      </c>
      <c r="K92" s="1786" t="s">
        <v>216</v>
      </c>
      <c r="L92" s="1786" t="s">
        <v>74</v>
      </c>
      <c r="M92" s="333" t="s">
        <v>202</v>
      </c>
      <c r="N92" s="334"/>
      <c r="O92" s="334" t="s">
        <v>89</v>
      </c>
      <c r="P92" s="334" t="s">
        <v>89</v>
      </c>
      <c r="Q92" s="334" t="s">
        <v>89</v>
      </c>
      <c r="R92" s="334" t="s">
        <v>89</v>
      </c>
      <c r="S92" s="334" t="s">
        <v>89</v>
      </c>
      <c r="T92" s="334" t="s">
        <v>89</v>
      </c>
      <c r="U92" s="333" t="s">
        <v>202</v>
      </c>
      <c r="V92" s="334"/>
      <c r="W92" s="335">
        <v>300000</v>
      </c>
      <c r="X92" s="1795" t="s">
        <v>126</v>
      </c>
      <c r="Y92" s="1795"/>
      <c r="Z92" s="1843"/>
      <c r="AA92" s="1843"/>
      <c r="AB92" s="1788" t="s">
        <v>203</v>
      </c>
    </row>
    <row r="93" spans="1:28" x14ac:dyDescent="0.2">
      <c r="A93" s="1796"/>
      <c r="B93" s="1827"/>
      <c r="C93" s="1829"/>
      <c r="D93" s="1787"/>
      <c r="E93" s="1787"/>
      <c r="F93" s="1787"/>
      <c r="G93" s="1787"/>
      <c r="H93" s="336"/>
      <c r="I93" s="1787"/>
      <c r="J93" s="1792"/>
      <c r="K93" s="1792"/>
      <c r="L93" s="1792"/>
      <c r="M93" s="337">
        <v>300000</v>
      </c>
      <c r="N93" s="338"/>
      <c r="O93" s="338" t="s">
        <v>89</v>
      </c>
      <c r="P93" s="338" t="s">
        <v>89</v>
      </c>
      <c r="Q93" s="338" t="s">
        <v>89</v>
      </c>
      <c r="R93" s="338" t="s">
        <v>89</v>
      </c>
      <c r="S93" s="338" t="s">
        <v>89</v>
      </c>
      <c r="T93" s="338" t="s">
        <v>89</v>
      </c>
      <c r="U93" s="337">
        <v>300000</v>
      </c>
      <c r="V93" s="338"/>
      <c r="W93" s="339">
        <v>300000</v>
      </c>
      <c r="X93" s="1787"/>
      <c r="Y93" s="1787"/>
      <c r="Z93" s="1844"/>
      <c r="AA93" s="1844"/>
      <c r="AB93" s="1787"/>
    </row>
    <row r="94" spans="1:28" ht="45" x14ac:dyDescent="0.2">
      <c r="A94" s="1795" t="s">
        <v>930</v>
      </c>
      <c r="B94" s="1827"/>
      <c r="C94" s="1829"/>
      <c r="D94" s="1800" t="s">
        <v>204</v>
      </c>
      <c r="E94" s="1788">
        <v>37</v>
      </c>
      <c r="F94" s="1788"/>
      <c r="G94" s="1788" t="s">
        <v>205</v>
      </c>
      <c r="H94" s="332"/>
      <c r="I94" s="1788" t="s">
        <v>205</v>
      </c>
      <c r="J94" s="1786" t="s">
        <v>205</v>
      </c>
      <c r="K94" s="1786" t="s">
        <v>217</v>
      </c>
      <c r="L94" s="1786" t="s">
        <v>217</v>
      </c>
      <c r="M94" s="333" t="s">
        <v>205</v>
      </c>
      <c r="N94" s="334"/>
      <c r="O94" s="334" t="s">
        <v>89</v>
      </c>
      <c r="P94" s="334" t="s">
        <v>89</v>
      </c>
      <c r="Q94" s="333" t="s">
        <v>205</v>
      </c>
      <c r="R94" s="334"/>
      <c r="S94" s="334" t="s">
        <v>89</v>
      </c>
      <c r="T94" s="334" t="s">
        <v>89</v>
      </c>
      <c r="U94" s="334" t="s">
        <v>89</v>
      </c>
      <c r="V94" s="334" t="s">
        <v>89</v>
      </c>
      <c r="W94" s="334" t="s">
        <v>601</v>
      </c>
      <c r="X94" s="1795" t="s">
        <v>126</v>
      </c>
      <c r="Y94" s="1795"/>
      <c r="Z94" s="1843"/>
      <c r="AA94" s="1843"/>
      <c r="AB94" s="1788" t="s">
        <v>206</v>
      </c>
    </row>
    <row r="95" spans="1:28" x14ac:dyDescent="0.2">
      <c r="A95" s="1796"/>
      <c r="B95" s="1827"/>
      <c r="C95" s="1829"/>
      <c r="D95" s="1818"/>
      <c r="E95" s="1787"/>
      <c r="F95" s="1787"/>
      <c r="G95" s="1787"/>
      <c r="H95" s="336"/>
      <c r="I95" s="1787"/>
      <c r="J95" s="1792"/>
      <c r="K95" s="1792"/>
      <c r="L95" s="1792"/>
      <c r="M95" s="340" t="s">
        <v>601</v>
      </c>
      <c r="N95" s="338" t="s">
        <v>601</v>
      </c>
      <c r="O95" s="338" t="s">
        <v>89</v>
      </c>
      <c r="P95" s="338" t="s">
        <v>89</v>
      </c>
      <c r="Q95" s="340" t="s">
        <v>601</v>
      </c>
      <c r="R95" s="338" t="s">
        <v>601</v>
      </c>
      <c r="S95" s="338" t="s">
        <v>89</v>
      </c>
      <c r="T95" s="338" t="s">
        <v>89</v>
      </c>
      <c r="U95" s="338" t="s">
        <v>89</v>
      </c>
      <c r="V95" s="338" t="s">
        <v>89</v>
      </c>
      <c r="W95" s="338" t="s">
        <v>601</v>
      </c>
      <c r="X95" s="1787"/>
      <c r="Y95" s="1787"/>
      <c r="Z95" s="1844"/>
      <c r="AA95" s="1844"/>
      <c r="AB95" s="1787"/>
    </row>
    <row r="96" spans="1:28" ht="45" x14ac:dyDescent="0.2">
      <c r="A96" s="1795" t="s">
        <v>931</v>
      </c>
      <c r="B96" s="1827"/>
      <c r="C96" s="1829"/>
      <c r="D96" s="1818"/>
      <c r="E96" s="1788">
        <v>38</v>
      </c>
      <c r="F96" s="1788"/>
      <c r="G96" s="1788" t="s">
        <v>207</v>
      </c>
      <c r="H96" s="332"/>
      <c r="I96" s="1788" t="s">
        <v>983</v>
      </c>
      <c r="J96" s="1786" t="s">
        <v>983</v>
      </c>
      <c r="K96" s="1786" t="s">
        <v>218</v>
      </c>
      <c r="L96" s="1786" t="s">
        <v>74</v>
      </c>
      <c r="M96" s="333" t="s">
        <v>983</v>
      </c>
      <c r="N96" s="334"/>
      <c r="O96" s="334" t="s">
        <v>89</v>
      </c>
      <c r="P96" s="334" t="s">
        <v>89</v>
      </c>
      <c r="Q96" s="334" t="s">
        <v>89</v>
      </c>
      <c r="R96" s="334" t="s">
        <v>89</v>
      </c>
      <c r="S96" s="333" t="s">
        <v>983</v>
      </c>
      <c r="T96" s="334"/>
      <c r="U96" s="334" t="s">
        <v>89</v>
      </c>
      <c r="V96" s="334" t="s">
        <v>89</v>
      </c>
      <c r="W96" s="335">
        <v>300000</v>
      </c>
      <c r="X96" s="1795" t="s">
        <v>126</v>
      </c>
      <c r="Y96" s="1795"/>
      <c r="Z96" s="1843"/>
      <c r="AA96" s="1843"/>
      <c r="AB96" s="1788" t="s">
        <v>208</v>
      </c>
    </row>
    <row r="97" spans="1:29" x14ac:dyDescent="0.2">
      <c r="A97" s="1796"/>
      <c r="B97" s="1827"/>
      <c r="C97" s="1829"/>
      <c r="D97" s="1787"/>
      <c r="E97" s="1787"/>
      <c r="F97" s="1787"/>
      <c r="G97" s="1787"/>
      <c r="H97" s="336"/>
      <c r="I97" s="1787"/>
      <c r="J97" s="1792"/>
      <c r="K97" s="1792"/>
      <c r="L97" s="1792"/>
      <c r="M97" s="337">
        <v>300000</v>
      </c>
      <c r="N97" s="338"/>
      <c r="O97" s="338" t="s">
        <v>89</v>
      </c>
      <c r="P97" s="338" t="s">
        <v>89</v>
      </c>
      <c r="Q97" s="338" t="s">
        <v>89</v>
      </c>
      <c r="R97" s="338" t="s">
        <v>89</v>
      </c>
      <c r="S97" s="337">
        <v>300000</v>
      </c>
      <c r="T97" s="338"/>
      <c r="U97" s="338" t="s">
        <v>89</v>
      </c>
      <c r="V97" s="338" t="s">
        <v>89</v>
      </c>
      <c r="W97" s="339">
        <v>300000</v>
      </c>
      <c r="X97" s="1787"/>
      <c r="Y97" s="1787"/>
      <c r="Z97" s="1844"/>
      <c r="AA97" s="1844"/>
      <c r="AB97" s="1787"/>
    </row>
    <row r="98" spans="1:29" ht="56.25" x14ac:dyDescent="0.2">
      <c r="A98" s="305" t="s">
        <v>998</v>
      </c>
      <c r="B98" s="1827"/>
      <c r="C98" s="1829"/>
      <c r="D98" s="1800" t="s">
        <v>209</v>
      </c>
      <c r="E98" s="294">
        <v>39</v>
      </c>
      <c r="F98" s="294"/>
      <c r="G98" s="294" t="s">
        <v>210</v>
      </c>
      <c r="H98" s="341"/>
      <c r="I98" s="294" t="s">
        <v>210</v>
      </c>
      <c r="J98" s="342" t="s">
        <v>210</v>
      </c>
      <c r="K98" s="342" t="s">
        <v>219</v>
      </c>
      <c r="L98" s="342" t="s">
        <v>74</v>
      </c>
      <c r="M98" s="333" t="s">
        <v>210</v>
      </c>
      <c r="N98" s="334"/>
      <c r="O98" s="334" t="s">
        <v>89</v>
      </c>
      <c r="P98" s="334" t="s">
        <v>89</v>
      </c>
      <c r="Q98" s="334" t="s">
        <v>89</v>
      </c>
      <c r="R98" s="334" t="s">
        <v>89</v>
      </c>
      <c r="S98" s="333" t="s">
        <v>210</v>
      </c>
      <c r="T98" s="334"/>
      <c r="U98" s="334" t="s">
        <v>89</v>
      </c>
      <c r="V98" s="334" t="s">
        <v>89</v>
      </c>
      <c r="W98" s="1885">
        <v>15000</v>
      </c>
      <c r="X98" s="293" t="s">
        <v>126</v>
      </c>
      <c r="Y98" s="305"/>
      <c r="Z98" s="343"/>
      <c r="AA98" s="343"/>
      <c r="AB98" s="294" t="s">
        <v>211</v>
      </c>
    </row>
    <row r="99" spans="1:29" ht="157.5" x14ac:dyDescent="0.2">
      <c r="A99" s="344" t="s">
        <v>1000</v>
      </c>
      <c r="B99" s="1827"/>
      <c r="C99" s="1829"/>
      <c r="D99" s="1818"/>
      <c r="E99" s="204">
        <v>40</v>
      </c>
      <c r="F99" s="204"/>
      <c r="G99" s="204" t="s">
        <v>1011</v>
      </c>
      <c r="H99" s="216"/>
      <c r="I99" s="204" t="s">
        <v>1011</v>
      </c>
      <c r="J99" s="345" t="s">
        <v>1011</v>
      </c>
      <c r="K99" s="345" t="s">
        <v>74</v>
      </c>
      <c r="L99" s="345" t="s">
        <v>74</v>
      </c>
      <c r="M99" s="346" t="s">
        <v>1011</v>
      </c>
      <c r="N99" s="334"/>
      <c r="O99" s="333" t="s">
        <v>1012</v>
      </c>
      <c r="P99" s="334"/>
      <c r="Q99" s="333" t="s">
        <v>1012</v>
      </c>
      <c r="R99" s="334"/>
      <c r="S99" s="346" t="s">
        <v>1012</v>
      </c>
      <c r="T99" s="334"/>
      <c r="U99" s="333" t="s">
        <v>1012</v>
      </c>
      <c r="V99" s="334"/>
      <c r="W99" s="1818"/>
      <c r="X99" s="344" t="s">
        <v>126</v>
      </c>
      <c r="Y99" s="204"/>
      <c r="Z99" s="347"/>
      <c r="AA99" s="347"/>
      <c r="AB99" s="204" t="s">
        <v>1013</v>
      </c>
      <c r="AC99" s="348"/>
    </row>
    <row r="100" spans="1:29" ht="56.25" x14ac:dyDescent="0.2">
      <c r="A100" s="1834" t="s">
        <v>1051</v>
      </c>
      <c r="B100" s="1827"/>
      <c r="C100" s="1829"/>
      <c r="D100" s="1818"/>
      <c r="E100" s="1800">
        <v>41</v>
      </c>
      <c r="F100" s="1800"/>
      <c r="G100" s="1800" t="s">
        <v>690</v>
      </c>
      <c r="H100" s="216"/>
      <c r="I100" s="1800" t="s">
        <v>690</v>
      </c>
      <c r="J100" s="1831" t="s">
        <v>690</v>
      </c>
      <c r="K100" s="1831" t="s">
        <v>691</v>
      </c>
      <c r="L100" s="1831" t="s">
        <v>74</v>
      </c>
      <c r="M100" s="346" t="s">
        <v>690</v>
      </c>
      <c r="N100" s="334"/>
      <c r="O100" s="334" t="s">
        <v>89</v>
      </c>
      <c r="P100" s="334" t="s">
        <v>89</v>
      </c>
      <c r="Q100" s="334" t="s">
        <v>89</v>
      </c>
      <c r="R100" s="334" t="s">
        <v>89</v>
      </c>
      <c r="S100" s="346" t="s">
        <v>690</v>
      </c>
      <c r="T100" s="334"/>
      <c r="U100" s="334" t="s">
        <v>89</v>
      </c>
      <c r="V100" s="334" t="s">
        <v>89</v>
      </c>
      <c r="W100" s="1818"/>
      <c r="X100" s="1834" t="s">
        <v>126</v>
      </c>
      <c r="Y100" s="1800"/>
      <c r="Z100" s="1912"/>
      <c r="AA100" s="1912"/>
      <c r="AB100" s="1800" t="s">
        <v>214</v>
      </c>
    </row>
    <row r="101" spans="1:29" x14ac:dyDescent="0.2">
      <c r="A101" s="1796"/>
      <c r="B101" s="1827"/>
      <c r="C101" s="1829"/>
      <c r="D101" s="1787"/>
      <c r="E101" s="1787"/>
      <c r="F101" s="1787"/>
      <c r="G101" s="1787"/>
      <c r="H101" s="215"/>
      <c r="I101" s="1787"/>
      <c r="J101" s="1832"/>
      <c r="K101" s="1832"/>
      <c r="L101" s="1832"/>
      <c r="M101" s="337">
        <v>15000</v>
      </c>
      <c r="N101" s="338"/>
      <c r="O101" s="339" t="s">
        <v>89</v>
      </c>
      <c r="P101" s="338" t="s">
        <v>89</v>
      </c>
      <c r="Q101" s="339" t="s">
        <v>89</v>
      </c>
      <c r="R101" s="338" t="s">
        <v>89</v>
      </c>
      <c r="S101" s="337">
        <v>15000</v>
      </c>
      <c r="T101" s="338"/>
      <c r="U101" s="339" t="s">
        <v>89</v>
      </c>
      <c r="V101" s="338" t="s">
        <v>89</v>
      </c>
      <c r="W101" s="1787"/>
      <c r="X101" s="1787"/>
      <c r="Y101" s="1787"/>
      <c r="Z101" s="1844"/>
      <c r="AA101" s="1844"/>
      <c r="AB101" s="1787"/>
    </row>
    <row r="102" spans="1:29" ht="33.75" x14ac:dyDescent="0.2">
      <c r="A102" s="1795" t="s">
        <v>1052</v>
      </c>
      <c r="B102" s="1827"/>
      <c r="C102" s="1829"/>
      <c r="D102" s="1808" t="s">
        <v>212</v>
      </c>
      <c r="E102" s="1788">
        <v>42</v>
      </c>
      <c r="F102" s="1788"/>
      <c r="G102" s="1788" t="s">
        <v>213</v>
      </c>
      <c r="H102" s="332"/>
      <c r="I102" s="1788" t="s">
        <v>213</v>
      </c>
      <c r="J102" s="1786" t="s">
        <v>213</v>
      </c>
      <c r="K102" s="1786" t="s">
        <v>220</v>
      </c>
      <c r="L102" s="1786" t="s">
        <v>74</v>
      </c>
      <c r="M102" s="333" t="s">
        <v>213</v>
      </c>
      <c r="N102" s="334"/>
      <c r="O102" s="334" t="s">
        <v>89</v>
      </c>
      <c r="P102" s="334" t="s">
        <v>89</v>
      </c>
      <c r="Q102" s="333" t="s">
        <v>213</v>
      </c>
      <c r="R102" s="334"/>
      <c r="S102" s="334" t="s">
        <v>89</v>
      </c>
      <c r="T102" s="334" t="s">
        <v>89</v>
      </c>
      <c r="U102" s="334" t="s">
        <v>89</v>
      </c>
      <c r="V102" s="334" t="s">
        <v>89</v>
      </c>
      <c r="W102" s="1885">
        <v>500000</v>
      </c>
      <c r="X102" s="1795" t="s">
        <v>126</v>
      </c>
      <c r="Y102" s="1795"/>
      <c r="Z102" s="1843"/>
      <c r="AA102" s="1843"/>
      <c r="AB102" s="1788" t="s">
        <v>214</v>
      </c>
    </row>
    <row r="103" spans="1:29" s="193" customFormat="1" x14ac:dyDescent="0.2">
      <c r="A103" s="1796"/>
      <c r="B103" s="1827"/>
      <c r="C103" s="1829"/>
      <c r="D103" s="1809"/>
      <c r="E103" s="1787"/>
      <c r="F103" s="1787"/>
      <c r="G103" s="1787"/>
      <c r="H103" s="336"/>
      <c r="I103" s="1787"/>
      <c r="J103" s="1792"/>
      <c r="K103" s="1792"/>
      <c r="L103" s="1792"/>
      <c r="M103" s="349">
        <v>350000</v>
      </c>
      <c r="N103" s="350"/>
      <c r="O103" s="350"/>
      <c r="P103" s="350"/>
      <c r="Q103" s="349">
        <v>350000</v>
      </c>
      <c r="R103" s="350"/>
      <c r="S103" s="350"/>
      <c r="T103" s="350"/>
      <c r="U103" s="350"/>
      <c r="V103" s="350"/>
      <c r="W103" s="1901"/>
      <c r="X103" s="1787"/>
      <c r="Y103" s="1787"/>
      <c r="Z103" s="1844"/>
      <c r="AA103" s="1844"/>
      <c r="AB103" s="1787"/>
    </row>
    <row r="104" spans="1:29" ht="33.75" x14ac:dyDescent="0.2">
      <c r="A104" s="1795" t="s">
        <v>1053</v>
      </c>
      <c r="B104" s="1827"/>
      <c r="C104" s="1829"/>
      <c r="D104" s="1808"/>
      <c r="E104" s="1788">
        <v>43</v>
      </c>
      <c r="F104" s="1788"/>
      <c r="G104" s="1788" t="s">
        <v>215</v>
      </c>
      <c r="H104" s="332"/>
      <c r="I104" s="1788" t="s">
        <v>215</v>
      </c>
      <c r="J104" s="1786" t="s">
        <v>215</v>
      </c>
      <c r="K104" s="1786" t="s">
        <v>74</v>
      </c>
      <c r="L104" s="1786" t="s">
        <v>74</v>
      </c>
      <c r="M104" s="333" t="s">
        <v>215</v>
      </c>
      <c r="N104" s="334"/>
      <c r="O104" s="334" t="s">
        <v>89</v>
      </c>
      <c r="P104" s="334" t="s">
        <v>89</v>
      </c>
      <c r="Q104" s="334" t="s">
        <v>89</v>
      </c>
      <c r="R104" s="334" t="s">
        <v>89</v>
      </c>
      <c r="S104" s="334" t="s">
        <v>89</v>
      </c>
      <c r="T104" s="334" t="s">
        <v>89</v>
      </c>
      <c r="U104" s="333" t="s">
        <v>215</v>
      </c>
      <c r="V104" s="334"/>
      <c r="W104" s="1902"/>
      <c r="X104" s="1795" t="s">
        <v>126</v>
      </c>
      <c r="Y104" s="1795"/>
      <c r="Z104" s="1843"/>
      <c r="AA104" s="1843"/>
      <c r="AB104" s="1788" t="s">
        <v>214</v>
      </c>
    </row>
    <row r="105" spans="1:29" s="193" customFormat="1" x14ac:dyDescent="0.2">
      <c r="A105" s="1796"/>
      <c r="B105" s="1802"/>
      <c r="C105" s="1830"/>
      <c r="D105" s="1809"/>
      <c r="E105" s="1787"/>
      <c r="F105" s="1787"/>
      <c r="G105" s="1787"/>
      <c r="H105" s="336"/>
      <c r="I105" s="1787"/>
      <c r="J105" s="1792"/>
      <c r="K105" s="1792"/>
      <c r="L105" s="1792"/>
      <c r="M105" s="337">
        <v>150000</v>
      </c>
      <c r="N105" s="338"/>
      <c r="O105" s="338"/>
      <c r="P105" s="338"/>
      <c r="Q105" s="338"/>
      <c r="R105" s="338"/>
      <c r="S105" s="338"/>
      <c r="T105" s="338"/>
      <c r="U105" s="337">
        <v>150000</v>
      </c>
      <c r="V105" s="338"/>
      <c r="W105" s="338"/>
      <c r="X105" s="1787"/>
      <c r="Y105" s="1787"/>
      <c r="Z105" s="1844"/>
      <c r="AA105" s="1844"/>
      <c r="AB105" s="1787"/>
    </row>
    <row r="106" spans="1:29" x14ac:dyDescent="0.2">
      <c r="A106" s="228"/>
      <c r="B106" s="320"/>
      <c r="C106" s="321"/>
      <c r="D106" s="322"/>
      <c r="E106" s="323"/>
      <c r="F106" s="323"/>
      <c r="G106" s="323"/>
      <c r="H106" s="351"/>
      <c r="I106" s="351"/>
      <c r="J106" s="323"/>
      <c r="K106" s="323"/>
      <c r="L106" s="326"/>
      <c r="M106" s="352"/>
      <c r="N106" s="327"/>
      <c r="O106" s="327"/>
      <c r="P106" s="327"/>
      <c r="Q106" s="327"/>
      <c r="R106" s="327"/>
      <c r="S106" s="327"/>
      <c r="T106" s="327"/>
      <c r="U106" s="352"/>
      <c r="V106" s="327"/>
      <c r="W106" s="327"/>
      <c r="X106" s="328"/>
      <c r="Y106" s="329"/>
      <c r="Z106" s="330"/>
      <c r="AA106" s="330"/>
      <c r="AB106" s="331"/>
    </row>
  </sheetData>
  <protectedRanges>
    <protectedRange sqref="Y8:AB106" name="Range1"/>
  </protectedRanges>
  <mergeCells count="635">
    <mergeCell ref="Y43:Y44"/>
    <mergeCell ref="X43:X44"/>
    <mergeCell ref="K47:K48"/>
    <mergeCell ref="K45:K46"/>
    <mergeCell ref="A100:A101"/>
    <mergeCell ref="X100:X101"/>
    <mergeCell ref="Y100:Y101"/>
    <mergeCell ref="Z100:Z101"/>
    <mergeCell ref="AA100:AA101"/>
    <mergeCell ref="A92:A93"/>
    <mergeCell ref="K92:K93"/>
    <mergeCell ref="AA43:AA44"/>
    <mergeCell ref="G53:G54"/>
    <mergeCell ref="I53:I54"/>
    <mergeCell ref="A49:A50"/>
    <mergeCell ref="D49:D50"/>
    <mergeCell ref="E49:E50"/>
    <mergeCell ref="G49:G50"/>
    <mergeCell ref="I49:I50"/>
    <mergeCell ref="Z45:Z46"/>
    <mergeCell ref="A45:A46"/>
    <mergeCell ref="D45:D46"/>
    <mergeCell ref="E45:E46"/>
    <mergeCell ref="A47:A48"/>
    <mergeCell ref="A1:AB1"/>
    <mergeCell ref="M2:N2"/>
    <mergeCell ref="O2:V2"/>
    <mergeCell ref="W2:W5"/>
    <mergeCell ref="X2:X5"/>
    <mergeCell ref="G2:G5"/>
    <mergeCell ref="I2:I5"/>
    <mergeCell ref="J2:L2"/>
    <mergeCell ref="Y14:Y15"/>
    <mergeCell ref="Z14:Z15"/>
    <mergeCell ref="Y12:Y13"/>
    <mergeCell ref="Z12:Z13"/>
    <mergeCell ref="AB12:AB13"/>
    <mergeCell ref="C11:C38"/>
    <mergeCell ref="A12:A13"/>
    <mergeCell ref="D12:D13"/>
    <mergeCell ref="E12:E13"/>
    <mergeCell ref="F12:F13"/>
    <mergeCell ref="G12:G13"/>
    <mergeCell ref="I12:I13"/>
    <mergeCell ref="AB14:AB15"/>
    <mergeCell ref="AA16:AA17"/>
    <mergeCell ref="AB16:AB17"/>
    <mergeCell ref="X32:X33"/>
    <mergeCell ref="X14:X15"/>
    <mergeCell ref="J18:J19"/>
    <mergeCell ref="J20:J21"/>
    <mergeCell ref="K20:K21"/>
    <mergeCell ref="AB2:AB5"/>
    <mergeCell ref="E92:E93"/>
    <mergeCell ref="F92:F93"/>
    <mergeCell ref="G92:G93"/>
    <mergeCell ref="I92:I93"/>
    <mergeCell ref="J92:J93"/>
    <mergeCell ref="J12:J13"/>
    <mergeCell ref="K12:K13"/>
    <mergeCell ref="L12:L13"/>
    <mergeCell ref="X12:X13"/>
    <mergeCell ref="AA12:AA13"/>
    <mergeCell ref="AA14:AA15"/>
    <mergeCell ref="Y18:Y19"/>
    <mergeCell ref="Y20:Y21"/>
    <mergeCell ref="Z18:Z19"/>
    <mergeCell ref="Z20:Z21"/>
    <mergeCell ref="Y28:Y29"/>
    <mergeCell ref="Y26:Y27"/>
    <mergeCell ref="AA22:AA23"/>
    <mergeCell ref="Y24:Y25"/>
    <mergeCell ref="X20:X21"/>
    <mergeCell ref="Y94:Y95"/>
    <mergeCell ref="L92:L93"/>
    <mergeCell ref="X92:X93"/>
    <mergeCell ref="Y92:Y93"/>
    <mergeCell ref="A79:AB79"/>
    <mergeCell ref="K28:K29"/>
    <mergeCell ref="L28:L29"/>
    <mergeCell ref="X28:X29"/>
    <mergeCell ref="X22:X23"/>
    <mergeCell ref="Y22:Y23"/>
    <mergeCell ref="Z22:Z23"/>
    <mergeCell ref="Z24:Z25"/>
    <mergeCell ref="AA24:AA25"/>
    <mergeCell ref="AA26:AA27"/>
    <mergeCell ref="L83:L84"/>
    <mergeCell ref="Z43:Z44"/>
    <mergeCell ref="M76:M77"/>
    <mergeCell ref="O76:O77"/>
    <mergeCell ref="Q76:Q77"/>
    <mergeCell ref="S76:S77"/>
    <mergeCell ref="Z53:Z54"/>
    <mergeCell ref="Y32:Y33"/>
    <mergeCell ref="K49:K50"/>
    <mergeCell ref="A104:A105"/>
    <mergeCell ref="D104:D105"/>
    <mergeCell ref="Y102:Y103"/>
    <mergeCell ref="Z102:Z103"/>
    <mergeCell ref="AA102:AA103"/>
    <mergeCell ref="L102:L103"/>
    <mergeCell ref="W102:W104"/>
    <mergeCell ref="Z94:Z95"/>
    <mergeCell ref="AA94:AA95"/>
    <mergeCell ref="A94:A95"/>
    <mergeCell ref="E94:E95"/>
    <mergeCell ref="F94:F95"/>
    <mergeCell ref="G94:G95"/>
    <mergeCell ref="I94:I95"/>
    <mergeCell ref="J94:J95"/>
    <mergeCell ref="K94:K95"/>
    <mergeCell ref="L94:L95"/>
    <mergeCell ref="A96:A97"/>
    <mergeCell ref="E96:E97"/>
    <mergeCell ref="G96:G97"/>
    <mergeCell ref="I96:I97"/>
    <mergeCell ref="X94:X95"/>
    <mergeCell ref="F102:F103"/>
    <mergeCell ref="G102:G103"/>
    <mergeCell ref="AB102:AB103"/>
    <mergeCell ref="AA96:AA97"/>
    <mergeCell ref="AB96:AB97"/>
    <mergeCell ref="J96:J97"/>
    <mergeCell ref="K96:K97"/>
    <mergeCell ref="L96:L97"/>
    <mergeCell ref="K102:K103"/>
    <mergeCell ref="Z92:Z93"/>
    <mergeCell ref="AA92:AA93"/>
    <mergeCell ref="W98:W101"/>
    <mergeCell ref="AB92:AB93"/>
    <mergeCell ref="AB94:AB95"/>
    <mergeCell ref="X96:X97"/>
    <mergeCell ref="Y96:Y97"/>
    <mergeCell ref="Z96:Z97"/>
    <mergeCell ref="AB100:AB101"/>
    <mergeCell ref="Z2:Z5"/>
    <mergeCell ref="AA2:AA5"/>
    <mergeCell ref="J3:J5"/>
    <mergeCell ref="K3:K5"/>
    <mergeCell ref="L3:L5"/>
    <mergeCell ref="M3:N4"/>
    <mergeCell ref="O3:P4"/>
    <mergeCell ref="Q3:R4"/>
    <mergeCell ref="A71:A72"/>
    <mergeCell ref="D71:D72"/>
    <mergeCell ref="E71:E72"/>
    <mergeCell ref="S3:T4"/>
    <mergeCell ref="U3:V4"/>
    <mergeCell ref="Y2:Y5"/>
    <mergeCell ref="A14:A15"/>
    <mergeCell ref="D14:D15"/>
    <mergeCell ref="E14:E15"/>
    <mergeCell ref="F14:F15"/>
    <mergeCell ref="Z71:Z72"/>
    <mergeCell ref="AA71:AA72"/>
    <mergeCell ref="K18:K19"/>
    <mergeCell ref="L18:L19"/>
    <mergeCell ref="L20:L21"/>
    <mergeCell ref="X18:X19"/>
    <mergeCell ref="A16:A17"/>
    <mergeCell ref="D16:D17"/>
    <mergeCell ref="E16:E17"/>
    <mergeCell ref="F16:F17"/>
    <mergeCell ref="G16:G17"/>
    <mergeCell ref="I16:I17"/>
    <mergeCell ref="G14:G15"/>
    <mergeCell ref="I14:I15"/>
    <mergeCell ref="B11:B38"/>
    <mergeCell ref="A22:A23"/>
    <mergeCell ref="D22:D27"/>
    <mergeCell ref="E22:E23"/>
    <mergeCell ref="F22:F23"/>
    <mergeCell ref="G22:G23"/>
    <mergeCell ref="I22:I23"/>
    <mergeCell ref="A32:A33"/>
    <mergeCell ref="D32:D33"/>
    <mergeCell ref="E32:E33"/>
    <mergeCell ref="F32:F33"/>
    <mergeCell ref="G32:G33"/>
    <mergeCell ref="I32:I33"/>
    <mergeCell ref="A34:A35"/>
    <mergeCell ref="D34:D35"/>
    <mergeCell ref="E34:E35"/>
    <mergeCell ref="AB22:AB23"/>
    <mergeCell ref="A24:A25"/>
    <mergeCell ref="E24:E25"/>
    <mergeCell ref="F24:F25"/>
    <mergeCell ref="G24:G25"/>
    <mergeCell ref="I24:I25"/>
    <mergeCell ref="J24:J25"/>
    <mergeCell ref="K24:K25"/>
    <mergeCell ref="L24:L25"/>
    <mergeCell ref="X24:X25"/>
    <mergeCell ref="J22:J23"/>
    <mergeCell ref="K22:K23"/>
    <mergeCell ref="L22:L23"/>
    <mergeCell ref="AB24:AB25"/>
    <mergeCell ref="A26:A27"/>
    <mergeCell ref="E26:E27"/>
    <mergeCell ref="F26:F27"/>
    <mergeCell ref="G26:G27"/>
    <mergeCell ref="I26:I27"/>
    <mergeCell ref="J26:J27"/>
    <mergeCell ref="K26:K27"/>
    <mergeCell ref="X26:X27"/>
    <mergeCell ref="Z26:Z27"/>
    <mergeCell ref="AB26:AB27"/>
    <mergeCell ref="A28:A29"/>
    <mergeCell ref="D28:D29"/>
    <mergeCell ref="E28:E29"/>
    <mergeCell ref="F28:F29"/>
    <mergeCell ref="G28:G29"/>
    <mergeCell ref="I28:I29"/>
    <mergeCell ref="K30:K31"/>
    <mergeCell ref="L30:L31"/>
    <mergeCell ref="AB28:AB29"/>
    <mergeCell ref="A30:A31"/>
    <mergeCell ref="D30:D31"/>
    <mergeCell ref="E30:E31"/>
    <mergeCell ref="F30:F31"/>
    <mergeCell ref="G30:G31"/>
    <mergeCell ref="I30:I31"/>
    <mergeCell ref="J30:J31"/>
    <mergeCell ref="AB30:AB31"/>
    <mergeCell ref="Z28:Z29"/>
    <mergeCell ref="AA28:AA29"/>
    <mergeCell ref="X30:X31"/>
    <mergeCell ref="Y30:Y31"/>
    <mergeCell ref="Z30:Z31"/>
    <mergeCell ref="AA30:AA31"/>
    <mergeCell ref="D36:D38"/>
    <mergeCell ref="X34:X35"/>
    <mergeCell ref="Y34:Y35"/>
    <mergeCell ref="Q36:Q37"/>
    <mergeCell ref="S36:S37"/>
    <mergeCell ref="U36:U37"/>
    <mergeCell ref="X36:X38"/>
    <mergeCell ref="K32:K33"/>
    <mergeCell ref="L32:L33"/>
    <mergeCell ref="J32:J33"/>
    <mergeCell ref="AB34:AB35"/>
    <mergeCell ref="AB32:AB33"/>
    <mergeCell ref="AA36:AA38"/>
    <mergeCell ref="AB36:AB38"/>
    <mergeCell ref="AA32:AA33"/>
    <mergeCell ref="Z32:Z33"/>
    <mergeCell ref="L34:L35"/>
    <mergeCell ref="E36:E38"/>
    <mergeCell ref="G36:G38"/>
    <mergeCell ref="F34:F35"/>
    <mergeCell ref="G34:G35"/>
    <mergeCell ref="I34:I35"/>
    <mergeCell ref="J34:J35"/>
    <mergeCell ref="K34:K35"/>
    <mergeCell ref="AB43:AB44"/>
    <mergeCell ref="A43:A44"/>
    <mergeCell ref="D43:D44"/>
    <mergeCell ref="E43:E44"/>
    <mergeCell ref="G43:G44"/>
    <mergeCell ref="I43:I44"/>
    <mergeCell ref="J43:J44"/>
    <mergeCell ref="K43:K44"/>
    <mergeCell ref="L43:L44"/>
    <mergeCell ref="B41:B60"/>
    <mergeCell ref="C41:C60"/>
    <mergeCell ref="D41:D42"/>
    <mergeCell ref="E41:E42"/>
    <mergeCell ref="G41:G42"/>
    <mergeCell ref="I41:I42"/>
    <mergeCell ref="J41:J42"/>
    <mergeCell ref="K41:K42"/>
    <mergeCell ref="AB41:AB42"/>
    <mergeCell ref="L41:L42"/>
    <mergeCell ref="W41:W42"/>
    <mergeCell ref="X41:X42"/>
    <mergeCell ref="Y41:Y42"/>
    <mergeCell ref="Z41:Z42"/>
    <mergeCell ref="AA45:AA46"/>
    <mergeCell ref="AB45:AB46"/>
    <mergeCell ref="L45:L46"/>
    <mergeCell ref="X45:X46"/>
    <mergeCell ref="G51:G52"/>
    <mergeCell ref="I51:I52"/>
    <mergeCell ref="J51:J52"/>
    <mergeCell ref="J49:J50"/>
    <mergeCell ref="Z51:Z52"/>
    <mergeCell ref="AA47:AA48"/>
    <mergeCell ref="L47:L48"/>
    <mergeCell ref="X47:X48"/>
    <mergeCell ref="Y47:Y48"/>
    <mergeCell ref="Z47:Z48"/>
    <mergeCell ref="AB47:AB48"/>
    <mergeCell ref="G45:G46"/>
    <mergeCell ref="I45:I46"/>
    <mergeCell ref="J45:J46"/>
    <mergeCell ref="G47:G48"/>
    <mergeCell ref="I47:I48"/>
    <mergeCell ref="J47:J48"/>
    <mergeCell ref="L49:L50"/>
    <mergeCell ref="X49:X50"/>
    <mergeCell ref="Y49:Y50"/>
    <mergeCell ref="K51:K52"/>
    <mergeCell ref="D47:D48"/>
    <mergeCell ref="E47:E48"/>
    <mergeCell ref="L53:L54"/>
    <mergeCell ref="X53:X54"/>
    <mergeCell ref="Y53:Y54"/>
    <mergeCell ref="K53:K54"/>
    <mergeCell ref="Y45:Y46"/>
    <mergeCell ref="AA53:AA54"/>
    <mergeCell ref="A55:A56"/>
    <mergeCell ref="E55:E56"/>
    <mergeCell ref="G55:G56"/>
    <mergeCell ref="I55:I56"/>
    <mergeCell ref="AA51:AA52"/>
    <mergeCell ref="AB51:AB52"/>
    <mergeCell ref="Z49:Z50"/>
    <mergeCell ref="AA49:AA50"/>
    <mergeCell ref="AB49:AB50"/>
    <mergeCell ref="AA55:AA56"/>
    <mergeCell ref="AB55:AB56"/>
    <mergeCell ref="AB53:AB54"/>
    <mergeCell ref="A51:A52"/>
    <mergeCell ref="D51:D56"/>
    <mergeCell ref="E51:E52"/>
    <mergeCell ref="L51:L52"/>
    <mergeCell ref="X51:X52"/>
    <mergeCell ref="Y51:Y52"/>
    <mergeCell ref="J55:J56"/>
    <mergeCell ref="K55:K56"/>
    <mergeCell ref="L55:L56"/>
    <mergeCell ref="J53:J54"/>
    <mergeCell ref="A53:A54"/>
    <mergeCell ref="Z55:Z56"/>
    <mergeCell ref="X55:X56"/>
    <mergeCell ref="Y55:Y56"/>
    <mergeCell ref="X59:X60"/>
    <mergeCell ref="Y59:Y60"/>
    <mergeCell ref="Z59:Z60"/>
    <mergeCell ref="K57:K58"/>
    <mergeCell ref="L57:L58"/>
    <mergeCell ref="X57:X58"/>
    <mergeCell ref="A59:A60"/>
    <mergeCell ref="D59:D60"/>
    <mergeCell ref="E59:E60"/>
    <mergeCell ref="G59:G60"/>
    <mergeCell ref="I59:I60"/>
    <mergeCell ref="J59:J60"/>
    <mergeCell ref="A57:A58"/>
    <mergeCell ref="D57:D58"/>
    <mergeCell ref="E57:E58"/>
    <mergeCell ref="G57:G58"/>
    <mergeCell ref="I57:I58"/>
    <mergeCell ref="Y57:Y58"/>
    <mergeCell ref="AA59:AA60"/>
    <mergeCell ref="AB59:AB60"/>
    <mergeCell ref="Z57:Z58"/>
    <mergeCell ref="AA57:AA58"/>
    <mergeCell ref="AB57:AB58"/>
    <mergeCell ref="AA63:AA64"/>
    <mergeCell ref="AB63:AB64"/>
    <mergeCell ref="A61:AB61"/>
    <mergeCell ref="B62:B78"/>
    <mergeCell ref="C62:C78"/>
    <mergeCell ref="K59:K60"/>
    <mergeCell ref="J57:J58"/>
    <mergeCell ref="U76:U77"/>
    <mergeCell ref="X76:X78"/>
    <mergeCell ref="Y76:Y78"/>
    <mergeCell ref="Z76:Z78"/>
    <mergeCell ref="AB76:AB78"/>
    <mergeCell ref="AB74:AB75"/>
    <mergeCell ref="A74:A75"/>
    <mergeCell ref="D74:D75"/>
    <mergeCell ref="E74:E75"/>
    <mergeCell ref="G74:G75"/>
    <mergeCell ref="I74:I75"/>
    <mergeCell ref="J74:J75"/>
    <mergeCell ref="AB69:AB70"/>
    <mergeCell ref="AB71:AB72"/>
    <mergeCell ref="K65:K66"/>
    <mergeCell ref="L65:L66"/>
    <mergeCell ref="X65:X66"/>
    <mergeCell ref="Y65:Y66"/>
    <mergeCell ref="K67:K68"/>
    <mergeCell ref="Z69:Z70"/>
    <mergeCell ref="D62:D64"/>
    <mergeCell ref="E62:E64"/>
    <mergeCell ref="G62:G64"/>
    <mergeCell ref="I63:I64"/>
    <mergeCell ref="J63:J64"/>
    <mergeCell ref="X63:X64"/>
    <mergeCell ref="Y63:Y64"/>
    <mergeCell ref="Z63:Z64"/>
    <mergeCell ref="AB67:AB68"/>
    <mergeCell ref="Z65:Z66"/>
    <mergeCell ref="AA65:AA66"/>
    <mergeCell ref="AB65:AB66"/>
    <mergeCell ref="L67:L68"/>
    <mergeCell ref="K63:K64"/>
    <mergeCell ref="Y67:Y68"/>
    <mergeCell ref="Z67:Z68"/>
    <mergeCell ref="AA67:AA68"/>
    <mergeCell ref="I71:I72"/>
    <mergeCell ref="J71:J72"/>
    <mergeCell ref="K71:K72"/>
    <mergeCell ref="L71:L72"/>
    <mergeCell ref="X71:X72"/>
    <mergeCell ref="Y71:Y72"/>
    <mergeCell ref="K69:K70"/>
    <mergeCell ref="I69:I70"/>
    <mergeCell ref="J69:J70"/>
    <mergeCell ref="X67:X68"/>
    <mergeCell ref="I67:I68"/>
    <mergeCell ref="J67:J68"/>
    <mergeCell ref="AA69:AA70"/>
    <mergeCell ref="X69:X70"/>
    <mergeCell ref="Y69:Y70"/>
    <mergeCell ref="D77:D78"/>
    <mergeCell ref="AA77:AA78"/>
    <mergeCell ref="E76:E78"/>
    <mergeCell ref="G76:G78"/>
    <mergeCell ref="I76:I78"/>
    <mergeCell ref="J76:J78"/>
    <mergeCell ref="K76:K78"/>
    <mergeCell ref="D69:D70"/>
    <mergeCell ref="E69:E70"/>
    <mergeCell ref="G69:G70"/>
    <mergeCell ref="G71:G72"/>
    <mergeCell ref="K74:K75"/>
    <mergeCell ref="L74:L75"/>
    <mergeCell ref="X74:X75"/>
    <mergeCell ref="Y74:Y75"/>
    <mergeCell ref="Z74:Z75"/>
    <mergeCell ref="AA74:AA75"/>
    <mergeCell ref="L87:L88"/>
    <mergeCell ref="X87:X88"/>
    <mergeCell ref="Y87:Y88"/>
    <mergeCell ref="E80:E82"/>
    <mergeCell ref="D80:D82"/>
    <mergeCell ref="G85:G86"/>
    <mergeCell ref="I85:I86"/>
    <mergeCell ref="J85:J86"/>
    <mergeCell ref="K85:K86"/>
    <mergeCell ref="K80:K82"/>
    <mergeCell ref="J80:J82"/>
    <mergeCell ref="K83:K84"/>
    <mergeCell ref="D83:D84"/>
    <mergeCell ref="X83:X84"/>
    <mergeCell ref="Y83:Y84"/>
    <mergeCell ref="E83:E84"/>
    <mergeCell ref="G83:G84"/>
    <mergeCell ref="I83:I84"/>
    <mergeCell ref="J83:J84"/>
    <mergeCell ref="G80:G82"/>
    <mergeCell ref="T81:T82"/>
    <mergeCell ref="S81:S82"/>
    <mergeCell ref="AB89:AB90"/>
    <mergeCell ref="AB87:AB88"/>
    <mergeCell ref="Z87:Z88"/>
    <mergeCell ref="AA87:AA88"/>
    <mergeCell ref="A87:A88"/>
    <mergeCell ref="W83:W90"/>
    <mergeCell ref="AB85:AB86"/>
    <mergeCell ref="Z83:Z84"/>
    <mergeCell ref="AA83:AA84"/>
    <mergeCell ref="D87:D88"/>
    <mergeCell ref="E87:E88"/>
    <mergeCell ref="G87:G88"/>
    <mergeCell ref="I87:I88"/>
    <mergeCell ref="J87:J88"/>
    <mergeCell ref="Z89:Z90"/>
    <mergeCell ref="K89:K90"/>
    <mergeCell ref="L89:L90"/>
    <mergeCell ref="X89:X90"/>
    <mergeCell ref="Y89:Y90"/>
    <mergeCell ref="L85:L86"/>
    <mergeCell ref="X85:X86"/>
    <mergeCell ref="Y85:Y86"/>
    <mergeCell ref="Z85:Z86"/>
    <mergeCell ref="K87:K88"/>
    <mergeCell ref="AB104:AB105"/>
    <mergeCell ref="E104:E105"/>
    <mergeCell ref="F104:F105"/>
    <mergeCell ref="G104:G105"/>
    <mergeCell ref="I104:I105"/>
    <mergeCell ref="J104:J105"/>
    <mergeCell ref="K104:K105"/>
    <mergeCell ref="AB83:AB84"/>
    <mergeCell ref="A85:A86"/>
    <mergeCell ref="D85:D86"/>
    <mergeCell ref="E85:E86"/>
    <mergeCell ref="C80:C90"/>
    <mergeCell ref="B80:B90"/>
    <mergeCell ref="A80:A82"/>
    <mergeCell ref="A83:A84"/>
    <mergeCell ref="AB80:AB82"/>
    <mergeCell ref="AA80:AA82"/>
    <mergeCell ref="A89:A90"/>
    <mergeCell ref="D89:D90"/>
    <mergeCell ref="E89:E90"/>
    <mergeCell ref="G89:G90"/>
    <mergeCell ref="I89:I90"/>
    <mergeCell ref="J89:J90"/>
    <mergeCell ref="AA89:AA90"/>
    <mergeCell ref="Z80:Z82"/>
    <mergeCell ref="Y80:Y82"/>
    <mergeCell ref="X80:X82"/>
    <mergeCell ref="W81:W82"/>
    <mergeCell ref="V81:V82"/>
    <mergeCell ref="U81:U82"/>
    <mergeCell ref="Y104:Y105"/>
    <mergeCell ref="Z104:Z105"/>
    <mergeCell ref="AA104:AA105"/>
    <mergeCell ref="AA85:AA86"/>
    <mergeCell ref="A76:A78"/>
    <mergeCell ref="A2:A5"/>
    <mergeCell ref="B2:B5"/>
    <mergeCell ref="C2:C5"/>
    <mergeCell ref="D2:D5"/>
    <mergeCell ref="E2:E5"/>
    <mergeCell ref="A36:A38"/>
    <mergeCell ref="G18:G19"/>
    <mergeCell ref="L76:L78"/>
    <mergeCell ref="L69:L70"/>
    <mergeCell ref="A69:A70"/>
    <mergeCell ref="A65:A66"/>
    <mergeCell ref="D65:D66"/>
    <mergeCell ref="E65:E66"/>
    <mergeCell ref="G65:G66"/>
    <mergeCell ref="I65:I66"/>
    <mergeCell ref="J65:J66"/>
    <mergeCell ref="A67:A68"/>
    <mergeCell ref="D67:D68"/>
    <mergeCell ref="E67:E68"/>
    <mergeCell ref="G67:G68"/>
    <mergeCell ref="L63:L64"/>
    <mergeCell ref="A18:A19"/>
    <mergeCell ref="A20:A21"/>
    <mergeCell ref="D92:D93"/>
    <mergeCell ref="D94:D97"/>
    <mergeCell ref="F96:F97"/>
    <mergeCell ref="L104:L105"/>
    <mergeCell ref="X104:X105"/>
    <mergeCell ref="G100:G101"/>
    <mergeCell ref="I100:I101"/>
    <mergeCell ref="J100:J101"/>
    <mergeCell ref="K100:K101"/>
    <mergeCell ref="L100:L101"/>
    <mergeCell ref="X102:X103"/>
    <mergeCell ref="I102:I103"/>
    <mergeCell ref="J102:J103"/>
    <mergeCell ref="D98:D101"/>
    <mergeCell ref="E100:E101"/>
    <mergeCell ref="F100:F101"/>
    <mergeCell ref="D18:D19"/>
    <mergeCell ref="D20:D21"/>
    <mergeCell ref="E18:E19"/>
    <mergeCell ref="E20:E21"/>
    <mergeCell ref="A102:A103"/>
    <mergeCell ref="D102:D103"/>
    <mergeCell ref="E102:E103"/>
    <mergeCell ref="A63:A64"/>
    <mergeCell ref="E53:E54"/>
    <mergeCell ref="A40:AB40"/>
    <mergeCell ref="A41:A42"/>
    <mergeCell ref="AA41:AA42"/>
    <mergeCell ref="Y36:Y38"/>
    <mergeCell ref="Z36:Z38"/>
    <mergeCell ref="I36:I38"/>
    <mergeCell ref="J36:J38"/>
    <mergeCell ref="K36:K38"/>
    <mergeCell ref="L36:L38"/>
    <mergeCell ref="M36:M37"/>
    <mergeCell ref="O36:O37"/>
    <mergeCell ref="Z34:Z35"/>
    <mergeCell ref="AA34:AA35"/>
    <mergeCell ref="B92:B105"/>
    <mergeCell ref="C92:C105"/>
    <mergeCell ref="AA6:AA7"/>
    <mergeCell ref="AB6:AB7"/>
    <mergeCell ref="X8:X9"/>
    <mergeCell ref="Y8:Y9"/>
    <mergeCell ref="Z8:Z9"/>
    <mergeCell ref="AA8:AA9"/>
    <mergeCell ref="AB8:AB9"/>
    <mergeCell ref="G20:G21"/>
    <mergeCell ref="I18:I19"/>
    <mergeCell ref="I20:I21"/>
    <mergeCell ref="X6:X7"/>
    <mergeCell ref="Y6:Y7"/>
    <mergeCell ref="Z6:Z7"/>
    <mergeCell ref="G6:G7"/>
    <mergeCell ref="L8:L9"/>
    <mergeCell ref="K8:K9"/>
    <mergeCell ref="J8:J9"/>
    <mergeCell ref="AA18:AA19"/>
    <mergeCell ref="AA20:AA21"/>
    <mergeCell ref="AB18:AB19"/>
    <mergeCell ref="AB20:AB21"/>
    <mergeCell ref="X16:X17"/>
    <mergeCell ref="Y16:Y17"/>
    <mergeCell ref="Z16:Z17"/>
    <mergeCell ref="G8:G9"/>
    <mergeCell ref="E8:E9"/>
    <mergeCell ref="D8:D9"/>
    <mergeCell ref="I6:I7"/>
    <mergeCell ref="J6:J7"/>
    <mergeCell ref="A8:A9"/>
    <mergeCell ref="A6:A7"/>
    <mergeCell ref="C6:C9"/>
    <mergeCell ref="B6:B9"/>
    <mergeCell ref="D6:D7"/>
    <mergeCell ref="E6:E7"/>
    <mergeCell ref="K6:K7"/>
    <mergeCell ref="L6:L7"/>
    <mergeCell ref="I80:I82"/>
    <mergeCell ref="R81:R82"/>
    <mergeCell ref="Q81:Q82"/>
    <mergeCell ref="P81:P82"/>
    <mergeCell ref="O81:O82"/>
    <mergeCell ref="N81:N82"/>
    <mergeCell ref="M81:M82"/>
    <mergeCell ref="L80:L82"/>
    <mergeCell ref="I8:I9"/>
    <mergeCell ref="J16:J17"/>
    <mergeCell ref="K16:K17"/>
    <mergeCell ref="L16:L17"/>
    <mergeCell ref="J14:J15"/>
    <mergeCell ref="K14:K15"/>
    <mergeCell ref="L14:L15"/>
    <mergeCell ref="L59:L60"/>
    <mergeCell ref="J28:J29"/>
    <mergeCell ref="L26:L2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8"/>
  <sheetViews>
    <sheetView topLeftCell="F1" workbookViewId="0">
      <selection activeCell="I13" sqref="I13:J13"/>
    </sheetView>
  </sheetViews>
  <sheetFormatPr defaultRowHeight="12.75" x14ac:dyDescent="0.25"/>
  <cols>
    <col min="1" max="1" width="15.85546875" style="1081" customWidth="1"/>
    <col min="2" max="2" width="17.42578125" style="1081" customWidth="1"/>
    <col min="3" max="3" width="21" style="1081" customWidth="1"/>
    <col min="4" max="4" width="9.140625" style="1081"/>
    <col min="5" max="5" width="10.42578125" style="1081" customWidth="1"/>
    <col min="6" max="6" width="17" style="1081" customWidth="1"/>
    <col min="7" max="7" width="15.42578125" style="1077" customWidth="1"/>
    <col min="8" max="8" width="3.42578125" style="1077" customWidth="1"/>
    <col min="9" max="9" width="9.140625" style="1077"/>
    <col min="10" max="10" width="4.5703125" style="1077" customWidth="1"/>
    <col min="11" max="11" width="31" style="1005" customWidth="1"/>
    <col min="12" max="12" width="25.28515625" style="1005" customWidth="1"/>
    <col min="13" max="13" width="14.28515625" style="1005" customWidth="1"/>
    <col min="14" max="14" width="16.140625" style="1031" customWidth="1"/>
    <col min="15" max="15" width="31" style="1077" customWidth="1"/>
    <col min="16" max="16" width="67.28515625" style="1077" hidden="1" customWidth="1"/>
    <col min="17" max="17" width="33.85546875" style="1077" customWidth="1"/>
    <col min="18" max="18" width="42.28515625" style="1077" hidden="1" customWidth="1"/>
    <col min="19" max="19" width="34" style="1077" customWidth="1"/>
    <col min="20" max="20" width="9.140625" style="1077" hidden="1" customWidth="1"/>
    <col min="21" max="21" width="33.28515625" style="1077" customWidth="1"/>
    <col min="22" max="22" width="9.140625" style="1077" hidden="1" customWidth="1"/>
    <col min="23" max="23" width="16.5703125" style="1077" customWidth="1"/>
    <col min="24" max="24" width="23.85546875" style="1081" hidden="1" customWidth="1"/>
    <col min="25" max="25" width="15.140625" style="1081" customWidth="1"/>
    <col min="26" max="26" width="32" style="1081" hidden="1" customWidth="1"/>
    <col min="27" max="27" width="26.42578125" style="1081" hidden="1" customWidth="1"/>
    <col min="28" max="28" width="18.5703125" style="1081" customWidth="1"/>
    <col min="29" max="29" width="16.5703125" style="1081" customWidth="1"/>
    <col min="30" max="30" width="15.5703125" style="1081" hidden="1" customWidth="1"/>
    <col min="31" max="31" width="9.140625" style="1081"/>
    <col min="32" max="32" width="18.140625" style="1081" customWidth="1"/>
    <col min="33" max="16384" width="9.140625" style="1081"/>
  </cols>
  <sheetData>
    <row r="1" spans="1:30" ht="15" x14ac:dyDescent="0.25">
      <c r="A1" s="2138" t="s">
        <v>128</v>
      </c>
      <c r="B1" s="2138"/>
      <c r="C1" s="2138"/>
      <c r="D1" s="2138"/>
      <c r="E1" s="2138"/>
      <c r="F1" s="2138"/>
      <c r="G1" s="2138"/>
      <c r="H1" s="2138"/>
      <c r="I1" s="2138"/>
      <c r="J1" s="2138"/>
      <c r="K1" s="2138"/>
      <c r="L1" s="2138"/>
      <c r="M1" s="2138"/>
      <c r="N1" s="2138"/>
      <c r="O1" s="2138"/>
      <c r="P1" s="2138"/>
      <c r="Q1" s="2138"/>
      <c r="R1" s="2138"/>
      <c r="S1" s="2138"/>
      <c r="T1" s="2138"/>
      <c r="U1" s="2138"/>
      <c r="V1" s="2138"/>
      <c r="W1" s="2138"/>
      <c r="X1" s="2138"/>
      <c r="Y1" s="2138"/>
      <c r="Z1" s="2138"/>
      <c r="AA1" s="2138"/>
      <c r="AB1" s="2138"/>
      <c r="AC1" s="2138"/>
      <c r="AD1" s="2129"/>
    </row>
    <row r="2" spans="1:30" ht="15" x14ac:dyDescent="0.25">
      <c r="A2" s="2138" t="s">
        <v>3673</v>
      </c>
      <c r="B2" s="2138"/>
      <c r="C2" s="2138"/>
      <c r="D2" s="2138"/>
      <c r="E2" s="2138"/>
      <c r="F2" s="2138"/>
      <c r="G2" s="2138"/>
      <c r="H2" s="2138"/>
      <c r="I2" s="2138"/>
      <c r="J2" s="2138"/>
      <c r="K2" s="2138"/>
      <c r="L2" s="2138"/>
      <c r="M2" s="2138"/>
      <c r="N2" s="2138"/>
      <c r="O2" s="2138"/>
      <c r="P2" s="2138"/>
      <c r="Q2" s="2138"/>
      <c r="R2" s="2138"/>
      <c r="S2" s="2138"/>
      <c r="T2" s="2138"/>
      <c r="U2" s="2138"/>
      <c r="V2" s="2138"/>
      <c r="W2" s="2138"/>
      <c r="X2" s="2138"/>
      <c r="Y2" s="2138"/>
      <c r="Z2" s="2138"/>
      <c r="AA2" s="2138"/>
      <c r="AB2" s="2138"/>
      <c r="AC2" s="2138"/>
      <c r="AD2" s="2129"/>
    </row>
    <row r="3" spans="1:30" ht="15" x14ac:dyDescent="0.25">
      <c r="A3" s="2266" t="s">
        <v>3622</v>
      </c>
      <c r="B3" s="2267"/>
      <c r="C3" s="2267"/>
      <c r="D3" s="2267"/>
      <c r="E3" s="2267"/>
      <c r="F3" s="2267"/>
      <c r="G3" s="2267"/>
      <c r="H3" s="2267"/>
      <c r="I3" s="2267"/>
      <c r="J3" s="2267"/>
      <c r="K3" s="2267"/>
      <c r="L3" s="2267"/>
      <c r="M3" s="2267"/>
      <c r="N3" s="2267"/>
      <c r="O3" s="2267"/>
      <c r="P3" s="2267"/>
      <c r="Q3" s="2267"/>
      <c r="R3" s="2267"/>
      <c r="S3" s="2267"/>
      <c r="T3" s="2267"/>
      <c r="U3" s="2267"/>
      <c r="V3" s="2267"/>
      <c r="W3" s="2267"/>
      <c r="X3" s="2267"/>
      <c r="Y3" s="2267"/>
      <c r="Z3" s="2267"/>
      <c r="AA3" s="2267"/>
      <c r="AB3" s="2267"/>
      <c r="AC3" s="2267"/>
      <c r="AD3" s="2129"/>
    </row>
    <row r="4" spans="1:30" ht="38.25" x14ac:dyDescent="0.25">
      <c r="A4" s="2138" t="s">
        <v>2414</v>
      </c>
      <c r="B4" s="2138"/>
      <c r="C4" s="2138"/>
      <c r="D4" s="1707"/>
      <c r="E4" s="1065"/>
      <c r="F4" s="1065"/>
      <c r="G4" s="934" t="s">
        <v>63</v>
      </c>
      <c r="H4" s="934">
        <v>1</v>
      </c>
      <c r="I4" s="934">
        <v>2</v>
      </c>
      <c r="J4" s="934">
        <v>3</v>
      </c>
      <c r="K4" s="934">
        <v>4</v>
      </c>
      <c r="L4" s="934">
        <v>5</v>
      </c>
      <c r="M4" s="934"/>
      <c r="N4" s="1012"/>
      <c r="O4" s="1079"/>
      <c r="P4" s="1079"/>
      <c r="Q4" s="1079"/>
      <c r="R4" s="1079"/>
      <c r="S4" s="1079"/>
      <c r="T4" s="1079"/>
      <c r="U4" s="1079"/>
      <c r="V4" s="1079"/>
      <c r="W4" s="1079"/>
      <c r="X4" s="2268" t="s">
        <v>2940</v>
      </c>
      <c r="Y4" s="2269"/>
      <c r="Z4" s="2269"/>
      <c r="AA4" s="2269"/>
      <c r="AB4" s="2269"/>
      <c r="AC4" s="2269"/>
      <c r="AD4" s="2270"/>
    </row>
    <row r="5" spans="1:30" ht="38.25" x14ac:dyDescent="0.25">
      <c r="A5" s="2138"/>
      <c r="B5" s="2138"/>
      <c r="C5" s="2138"/>
      <c r="D5" s="1707"/>
      <c r="E5" s="1065"/>
      <c r="F5" s="1065"/>
      <c r="G5" s="1013" t="s">
        <v>14</v>
      </c>
      <c r="H5" s="938"/>
      <c r="I5" s="938"/>
      <c r="J5" s="938"/>
      <c r="K5" s="938"/>
      <c r="L5" s="938"/>
      <c r="M5" s="938"/>
      <c r="N5" s="1014"/>
      <c r="O5" s="940"/>
      <c r="P5" s="940"/>
      <c r="Q5" s="940"/>
      <c r="R5" s="940"/>
      <c r="S5" s="940"/>
      <c r="T5" s="940"/>
      <c r="U5" s="940"/>
      <c r="V5" s="940"/>
      <c r="W5" s="940"/>
      <c r="X5" s="2144"/>
      <c r="Y5" s="2144"/>
      <c r="Z5" s="2144"/>
      <c r="AA5" s="2144"/>
      <c r="AB5" s="2144"/>
      <c r="AC5" s="2269"/>
      <c r="AD5" s="2270"/>
    </row>
    <row r="6" spans="1:30" ht="25.5" x14ac:dyDescent="0.25">
      <c r="A6" s="2138"/>
      <c r="B6" s="2138"/>
      <c r="C6" s="2138"/>
      <c r="D6" s="1707"/>
      <c r="E6" s="1065"/>
      <c r="F6" s="1065"/>
      <c r="G6" s="934" t="s">
        <v>13</v>
      </c>
      <c r="H6" s="1015">
        <v>1</v>
      </c>
      <c r="I6" s="1015">
        <v>2</v>
      </c>
      <c r="J6" s="1013">
        <v>3</v>
      </c>
      <c r="K6" s="1013">
        <v>4</v>
      </c>
      <c r="L6" s="1016"/>
      <c r="M6" s="1016"/>
      <c r="N6" s="1025"/>
      <c r="O6" s="940"/>
      <c r="P6" s="940"/>
      <c r="Q6" s="940"/>
      <c r="R6" s="940"/>
      <c r="S6" s="940"/>
      <c r="T6" s="940"/>
      <c r="U6" s="940"/>
      <c r="V6" s="940"/>
      <c r="W6" s="940"/>
      <c r="X6" s="2144"/>
      <c r="Y6" s="2144"/>
      <c r="Z6" s="2144"/>
      <c r="AA6" s="2144"/>
      <c r="AB6" s="2144"/>
      <c r="AC6" s="2269"/>
      <c r="AD6" s="2270"/>
    </row>
    <row r="7" spans="1:30" ht="38.25" x14ac:dyDescent="0.25">
      <c r="A7" s="2139"/>
      <c r="B7" s="2139"/>
      <c r="C7" s="2139"/>
      <c r="D7" s="2140"/>
      <c r="E7" s="1065"/>
      <c r="F7" s="1065"/>
      <c r="G7" s="1015" t="s">
        <v>14</v>
      </c>
      <c r="H7" s="1015"/>
      <c r="I7" s="1015"/>
      <c r="J7" s="1017"/>
      <c r="K7" s="1016"/>
      <c r="L7" s="1016"/>
      <c r="M7" s="1016"/>
      <c r="N7" s="1025"/>
      <c r="O7" s="1018"/>
      <c r="P7" s="1018"/>
      <c r="Q7" s="1018"/>
      <c r="R7" s="1018"/>
      <c r="S7" s="1018"/>
      <c r="T7" s="1018"/>
      <c r="U7" s="1018"/>
      <c r="V7" s="1018"/>
      <c r="W7" s="1018"/>
      <c r="X7" s="2269"/>
      <c r="Y7" s="2269"/>
      <c r="Z7" s="2269"/>
      <c r="AA7" s="2269"/>
      <c r="AB7" s="2269"/>
      <c r="AC7" s="2269"/>
      <c r="AD7" s="2270"/>
    </row>
    <row r="8" spans="1:30" x14ac:dyDescent="0.25">
      <c r="A8" s="2148"/>
      <c r="B8" s="2148"/>
      <c r="C8" s="2148"/>
      <c r="D8" s="2148"/>
      <c r="E8" s="2148"/>
      <c r="F8" s="2148"/>
      <c r="G8" s="2148"/>
      <c r="H8" s="2148"/>
      <c r="I8" s="2148"/>
      <c r="J8" s="2148"/>
      <c r="K8" s="2148"/>
      <c r="L8" s="2148"/>
      <c r="M8" s="2148"/>
      <c r="N8" s="2148"/>
      <c r="O8" s="2148"/>
      <c r="P8" s="2148"/>
      <c r="Q8" s="2148"/>
      <c r="R8" s="2148"/>
      <c r="S8" s="2148"/>
      <c r="T8" s="2148"/>
      <c r="U8" s="2148"/>
      <c r="V8" s="2148"/>
      <c r="W8" s="2148"/>
      <c r="X8" s="2148"/>
      <c r="Y8" s="2148"/>
      <c r="Z8" s="2148"/>
      <c r="AA8" s="2148"/>
      <c r="AB8" s="2148"/>
      <c r="AC8" s="2149"/>
      <c r="AD8" s="949"/>
    </row>
    <row r="9" spans="1:30" x14ac:dyDescent="0.25">
      <c r="A9" s="2150" t="s">
        <v>4</v>
      </c>
      <c r="B9" s="2150" t="s">
        <v>45</v>
      </c>
      <c r="C9" s="2150" t="s">
        <v>30</v>
      </c>
      <c r="D9" s="2252" t="s">
        <v>2509</v>
      </c>
      <c r="E9" s="2253"/>
      <c r="F9" s="2173" t="s">
        <v>2508</v>
      </c>
      <c r="G9" s="2260" t="s">
        <v>20</v>
      </c>
      <c r="H9" s="2261"/>
      <c r="I9" s="2260" t="s">
        <v>22</v>
      </c>
      <c r="J9" s="2261"/>
      <c r="K9" s="2171" t="s">
        <v>3610</v>
      </c>
      <c r="L9" s="2171"/>
      <c r="M9" s="2171"/>
      <c r="N9" s="1075" t="s">
        <v>3609</v>
      </c>
      <c r="O9" s="2271" t="s">
        <v>69</v>
      </c>
      <c r="P9" s="2272"/>
      <c r="Q9" s="2272"/>
      <c r="R9" s="2272"/>
      <c r="S9" s="2272"/>
      <c r="T9" s="2272"/>
      <c r="U9" s="2272"/>
      <c r="V9" s="1082"/>
      <c r="W9" s="2173" t="s">
        <v>129</v>
      </c>
      <c r="X9" s="2273" t="s">
        <v>2823</v>
      </c>
      <c r="Y9" s="2179" t="s">
        <v>2459</v>
      </c>
      <c r="Z9" s="2277" t="s">
        <v>59</v>
      </c>
      <c r="AA9" s="2277" t="s">
        <v>60</v>
      </c>
      <c r="AB9" s="1711" t="s">
        <v>61</v>
      </c>
      <c r="AC9" s="2179" t="s">
        <v>62</v>
      </c>
      <c r="AD9" s="2241" t="s">
        <v>2945</v>
      </c>
    </row>
    <row r="10" spans="1:30" x14ac:dyDescent="0.25">
      <c r="A10" s="2151"/>
      <c r="B10" s="2151"/>
      <c r="C10" s="2151"/>
      <c r="D10" s="2254"/>
      <c r="E10" s="2255"/>
      <c r="F10" s="2258"/>
      <c r="G10" s="2262"/>
      <c r="H10" s="2263"/>
      <c r="I10" s="2262"/>
      <c r="J10" s="2263"/>
      <c r="K10" s="2171"/>
      <c r="L10" s="2171"/>
      <c r="M10" s="2171"/>
      <c r="N10" s="2243" t="s">
        <v>68</v>
      </c>
      <c r="O10" s="2243" t="s">
        <v>70</v>
      </c>
      <c r="P10" s="2141"/>
      <c r="Q10" s="2243" t="s">
        <v>71</v>
      </c>
      <c r="R10" s="2249"/>
      <c r="S10" s="2243" t="s">
        <v>72</v>
      </c>
      <c r="T10" s="2249"/>
      <c r="U10" s="2250" t="s">
        <v>73</v>
      </c>
      <c r="V10" s="2251"/>
      <c r="W10" s="2174"/>
      <c r="X10" s="2274"/>
      <c r="Y10" s="2180"/>
      <c r="Z10" s="2278"/>
      <c r="AA10" s="2278"/>
      <c r="AB10" s="1712"/>
      <c r="AC10" s="2180"/>
      <c r="AD10" s="2242"/>
    </row>
    <row r="11" spans="1:30" x14ac:dyDescent="0.25">
      <c r="A11" s="2151"/>
      <c r="B11" s="2151"/>
      <c r="C11" s="2151"/>
      <c r="D11" s="2254"/>
      <c r="E11" s="2255"/>
      <c r="F11" s="2258"/>
      <c r="G11" s="2262"/>
      <c r="H11" s="2263"/>
      <c r="I11" s="2262"/>
      <c r="J11" s="2263"/>
      <c r="K11" s="2171"/>
      <c r="L11" s="2171"/>
      <c r="M11" s="2171"/>
      <c r="N11" s="2244"/>
      <c r="O11" s="2244"/>
      <c r="P11" s="2280"/>
      <c r="Q11" s="2244"/>
      <c r="R11" s="2276"/>
      <c r="S11" s="2244"/>
      <c r="T11" s="2276"/>
      <c r="U11" s="2250"/>
      <c r="V11" s="2251"/>
      <c r="W11" s="2174"/>
      <c r="X11" s="2274"/>
      <c r="Y11" s="2180"/>
      <c r="Z11" s="2278"/>
      <c r="AA11" s="2278"/>
      <c r="AB11" s="1712"/>
      <c r="AC11" s="2180"/>
      <c r="AD11" s="2242"/>
    </row>
    <row r="12" spans="1:30" x14ac:dyDescent="0.25">
      <c r="A12" s="2152"/>
      <c r="B12" s="2153"/>
      <c r="C12" s="2153"/>
      <c r="D12" s="2256"/>
      <c r="E12" s="2257"/>
      <c r="F12" s="2259"/>
      <c r="G12" s="2264"/>
      <c r="H12" s="2265"/>
      <c r="I12" s="2264"/>
      <c r="J12" s="2265"/>
      <c r="K12" s="1076" t="s">
        <v>54</v>
      </c>
      <c r="L12" s="1076" t="s">
        <v>55</v>
      </c>
      <c r="M12" s="1076" t="s">
        <v>56</v>
      </c>
      <c r="N12" s="938" t="s">
        <v>57</v>
      </c>
      <c r="O12" s="938" t="s">
        <v>57</v>
      </c>
      <c r="P12" s="938" t="s">
        <v>58</v>
      </c>
      <c r="Q12" s="938" t="s">
        <v>57</v>
      </c>
      <c r="R12" s="938" t="s">
        <v>58</v>
      </c>
      <c r="S12" s="938" t="s">
        <v>57</v>
      </c>
      <c r="T12" s="938" t="s">
        <v>58</v>
      </c>
      <c r="U12" s="1015" t="s">
        <v>57</v>
      </c>
      <c r="V12" s="1015" t="s">
        <v>58</v>
      </c>
      <c r="W12" s="2175"/>
      <c r="X12" s="2275"/>
      <c r="Y12" s="2181"/>
      <c r="Z12" s="2278"/>
      <c r="AA12" s="2278"/>
      <c r="AB12" s="1712"/>
      <c r="AC12" s="2181"/>
      <c r="AD12" s="2242"/>
    </row>
    <row r="13" spans="1:30" ht="74.25" customHeight="1" x14ac:dyDescent="0.25">
      <c r="A13" s="949" t="s">
        <v>3674</v>
      </c>
      <c r="B13" s="2188" t="s">
        <v>1</v>
      </c>
      <c r="C13" s="2188" t="s">
        <v>6</v>
      </c>
      <c r="D13" s="2224" t="s">
        <v>1990</v>
      </c>
      <c r="E13" s="2225"/>
      <c r="F13" s="958" t="s">
        <v>2518</v>
      </c>
      <c r="G13" s="2227" t="s">
        <v>3185</v>
      </c>
      <c r="H13" s="2229"/>
      <c r="I13" s="2227" t="s">
        <v>12</v>
      </c>
      <c r="J13" s="2229"/>
      <c r="K13" s="950" t="s">
        <v>1609</v>
      </c>
      <c r="L13" s="950" t="s">
        <v>2318</v>
      </c>
      <c r="M13" s="950" t="s">
        <v>74</v>
      </c>
      <c r="N13" s="1023">
        <v>4</v>
      </c>
      <c r="O13" s="982" t="s">
        <v>3629</v>
      </c>
      <c r="P13" s="982" t="s">
        <v>2696</v>
      </c>
      <c r="Q13" s="982" t="s">
        <v>3630</v>
      </c>
      <c r="R13" s="982" t="s">
        <v>2758</v>
      </c>
      <c r="S13" s="982" t="s">
        <v>3631</v>
      </c>
      <c r="T13" s="982"/>
      <c r="U13" s="982" t="s">
        <v>3632</v>
      </c>
      <c r="V13" s="982"/>
      <c r="W13" s="982" t="s">
        <v>601</v>
      </c>
      <c r="X13" s="949" t="s">
        <v>601</v>
      </c>
      <c r="Y13" s="949" t="s">
        <v>3675</v>
      </c>
      <c r="Z13" s="988"/>
      <c r="AA13" s="988"/>
      <c r="AB13" s="949"/>
      <c r="AC13" s="949" t="s">
        <v>2019</v>
      </c>
      <c r="AD13" s="949"/>
    </row>
    <row r="14" spans="1:30" s="1077" customFormat="1" ht="75.75" customHeight="1" x14ac:dyDescent="0.25">
      <c r="A14" s="982" t="s">
        <v>3676</v>
      </c>
      <c r="B14" s="2188"/>
      <c r="C14" s="2188"/>
      <c r="D14" s="2227" t="s">
        <v>1990</v>
      </c>
      <c r="E14" s="2229"/>
      <c r="F14" s="1078" t="s">
        <v>2519</v>
      </c>
      <c r="G14" s="2227" t="s">
        <v>3186</v>
      </c>
      <c r="H14" s="2229"/>
      <c r="I14" s="2227" t="s">
        <v>12</v>
      </c>
      <c r="J14" s="2229"/>
      <c r="K14" s="950" t="s">
        <v>3677</v>
      </c>
      <c r="L14" s="950" t="s">
        <v>2319</v>
      </c>
      <c r="M14" s="950" t="s">
        <v>74</v>
      </c>
      <c r="N14" s="1023">
        <v>4</v>
      </c>
      <c r="O14" s="982" t="s">
        <v>3633</v>
      </c>
      <c r="P14" s="982" t="s">
        <v>2697</v>
      </c>
      <c r="Q14" s="982" t="s">
        <v>3634</v>
      </c>
      <c r="R14" s="982" t="s">
        <v>2759</v>
      </c>
      <c r="S14" s="982" t="s">
        <v>3635</v>
      </c>
      <c r="T14" s="982"/>
      <c r="U14" s="982" t="s">
        <v>3636</v>
      </c>
      <c r="V14" s="982"/>
      <c r="W14" s="982" t="s">
        <v>601</v>
      </c>
      <c r="X14" s="982" t="s">
        <v>601</v>
      </c>
      <c r="Y14" s="982" t="s">
        <v>126</v>
      </c>
      <c r="Z14" s="982"/>
      <c r="AA14" s="982"/>
      <c r="AB14" s="982"/>
      <c r="AC14" s="982" t="s">
        <v>2020</v>
      </c>
      <c r="AD14" s="982"/>
    </row>
    <row r="15" spans="1:30" ht="8.25" customHeight="1" x14ac:dyDescent="0.25">
      <c r="A15" s="954"/>
      <c r="B15" s="954"/>
      <c r="C15" s="954"/>
      <c r="D15" s="2222"/>
      <c r="E15" s="2223"/>
      <c r="F15" s="959"/>
      <c r="G15" s="2184"/>
      <c r="H15" s="2185"/>
      <c r="I15" s="2184"/>
      <c r="J15" s="2185"/>
      <c r="K15" s="1073"/>
      <c r="L15" s="1073"/>
      <c r="M15" s="1073"/>
      <c r="N15" s="1034"/>
      <c r="O15" s="954"/>
      <c r="P15" s="954"/>
      <c r="Q15" s="954"/>
      <c r="R15" s="954"/>
      <c r="S15" s="954"/>
      <c r="T15" s="954"/>
      <c r="U15" s="954"/>
      <c r="V15" s="954"/>
      <c r="W15" s="954"/>
      <c r="X15" s="954"/>
      <c r="Y15" s="954"/>
      <c r="Z15" s="954"/>
      <c r="AA15" s="954"/>
      <c r="AB15" s="954"/>
      <c r="AC15" s="954"/>
      <c r="AD15" s="949"/>
    </row>
    <row r="16" spans="1:30" ht="127.5" customHeight="1" x14ac:dyDescent="0.25">
      <c r="A16" s="949" t="s">
        <v>794</v>
      </c>
      <c r="B16" s="2188" t="s">
        <v>25</v>
      </c>
      <c r="C16" s="2188" t="s">
        <v>26</v>
      </c>
      <c r="D16" s="2284" t="s">
        <v>2491</v>
      </c>
      <c r="E16" s="2285"/>
      <c r="F16" s="2281" t="s">
        <v>3342</v>
      </c>
      <c r="G16" s="2227" t="s">
        <v>3343</v>
      </c>
      <c r="H16" s="2229"/>
      <c r="I16" s="2227" t="s">
        <v>2854</v>
      </c>
      <c r="J16" s="2229"/>
      <c r="K16" s="950" t="s">
        <v>3344</v>
      </c>
      <c r="L16" s="950" t="s">
        <v>74</v>
      </c>
      <c r="M16" s="950" t="s">
        <v>74</v>
      </c>
      <c r="N16" s="1023">
        <v>7</v>
      </c>
      <c r="O16" s="982" t="s">
        <v>3344</v>
      </c>
      <c r="P16" s="982"/>
      <c r="Q16" s="982" t="s">
        <v>3344</v>
      </c>
      <c r="R16" s="982"/>
      <c r="S16" s="982" t="s">
        <v>3344</v>
      </c>
      <c r="T16" s="982"/>
      <c r="U16" s="982" t="s">
        <v>3344</v>
      </c>
      <c r="V16" s="982"/>
      <c r="W16" s="2230">
        <v>500000</v>
      </c>
      <c r="X16" s="949"/>
      <c r="Y16" s="2281" t="s">
        <v>126</v>
      </c>
      <c r="Z16" s="982"/>
      <c r="AA16" s="982"/>
      <c r="AB16" s="949"/>
      <c r="AC16" s="949" t="s">
        <v>3345</v>
      </c>
      <c r="AD16" s="949"/>
    </row>
    <row r="17" spans="1:30" ht="81" customHeight="1" x14ac:dyDescent="0.25">
      <c r="A17" s="949" t="s">
        <v>795</v>
      </c>
      <c r="B17" s="2188"/>
      <c r="C17" s="2188"/>
      <c r="D17" s="2291"/>
      <c r="E17" s="2292"/>
      <c r="F17" s="1652"/>
      <c r="G17" s="2227" t="s">
        <v>3286</v>
      </c>
      <c r="H17" s="2228"/>
      <c r="I17" s="2227" t="s">
        <v>34</v>
      </c>
      <c r="J17" s="2228"/>
      <c r="K17" s="950" t="s">
        <v>3346</v>
      </c>
      <c r="L17" s="950" t="s">
        <v>2851</v>
      </c>
      <c r="M17" s="950" t="s">
        <v>74</v>
      </c>
      <c r="N17" s="1023">
        <v>2</v>
      </c>
      <c r="O17" s="982" t="s">
        <v>3347</v>
      </c>
      <c r="P17" s="982"/>
      <c r="Q17" s="982" t="s">
        <v>3348</v>
      </c>
      <c r="R17" s="982"/>
      <c r="S17" s="982" t="s">
        <v>3349</v>
      </c>
      <c r="T17" s="982"/>
      <c r="U17" s="982" t="s">
        <v>3350</v>
      </c>
      <c r="V17" s="982"/>
      <c r="W17" s="2295"/>
      <c r="X17" s="949"/>
      <c r="Y17" s="1652"/>
      <c r="Z17" s="982"/>
      <c r="AA17" s="982"/>
      <c r="AB17" s="949"/>
      <c r="AC17" s="949" t="s">
        <v>3287</v>
      </c>
      <c r="AD17" s="949"/>
    </row>
    <row r="18" spans="1:30" ht="102" x14ac:dyDescent="0.25">
      <c r="A18" s="949" t="s">
        <v>796</v>
      </c>
      <c r="B18" s="2188"/>
      <c r="C18" s="2188"/>
      <c r="D18" s="2293"/>
      <c r="E18" s="2294"/>
      <c r="F18" s="1653"/>
      <c r="G18" s="2227" t="s">
        <v>3288</v>
      </c>
      <c r="H18" s="2229"/>
      <c r="I18" s="2227" t="s">
        <v>2854</v>
      </c>
      <c r="J18" s="2229"/>
      <c r="K18" s="950" t="s">
        <v>3351</v>
      </c>
      <c r="L18" s="950" t="s">
        <v>2850</v>
      </c>
      <c r="M18" s="950" t="s">
        <v>74</v>
      </c>
      <c r="N18" s="1023">
        <v>7</v>
      </c>
      <c r="O18" s="982" t="s">
        <v>3351</v>
      </c>
      <c r="P18" s="982" t="s">
        <v>2714</v>
      </c>
      <c r="Q18" s="982" t="s">
        <v>3351</v>
      </c>
      <c r="R18" s="982" t="s">
        <v>2796</v>
      </c>
      <c r="S18" s="982" t="s">
        <v>3351</v>
      </c>
      <c r="T18" s="982"/>
      <c r="U18" s="982" t="s">
        <v>3351</v>
      </c>
      <c r="V18" s="982"/>
      <c r="W18" s="2296"/>
      <c r="X18" s="991">
        <v>292085.56</v>
      </c>
      <c r="Y18" s="1653"/>
      <c r="Z18" s="988"/>
      <c r="AA18" s="988"/>
      <c r="AB18" s="949"/>
      <c r="AC18" s="949" t="s">
        <v>3345</v>
      </c>
      <c r="AD18" s="949"/>
    </row>
    <row r="19" spans="1:30" ht="104.25" customHeight="1" x14ac:dyDescent="0.25">
      <c r="A19" s="949" t="s">
        <v>797</v>
      </c>
      <c r="B19" s="2188"/>
      <c r="C19" s="2188"/>
      <c r="D19" s="2224" t="s">
        <v>2491</v>
      </c>
      <c r="E19" s="2226"/>
      <c r="F19" s="958" t="s">
        <v>3352</v>
      </c>
      <c r="G19" s="2227" t="s">
        <v>3289</v>
      </c>
      <c r="H19" s="2229"/>
      <c r="I19" s="2227" t="s">
        <v>34</v>
      </c>
      <c r="J19" s="2229"/>
      <c r="K19" s="950" t="s">
        <v>3353</v>
      </c>
      <c r="L19" s="950" t="s">
        <v>2328</v>
      </c>
      <c r="M19" s="950" t="s">
        <v>74</v>
      </c>
      <c r="N19" s="1023">
        <v>5</v>
      </c>
      <c r="O19" s="982" t="s">
        <v>3354</v>
      </c>
      <c r="P19" s="982" t="s">
        <v>2715</v>
      </c>
      <c r="Q19" s="982" t="s">
        <v>3355</v>
      </c>
      <c r="R19" s="982" t="s">
        <v>2797</v>
      </c>
      <c r="S19" s="982" t="s">
        <v>3356</v>
      </c>
      <c r="T19" s="982"/>
      <c r="U19" s="982" t="s">
        <v>3357</v>
      </c>
      <c r="V19" s="982"/>
      <c r="W19" s="1072" t="s">
        <v>601</v>
      </c>
      <c r="X19" s="949" t="s">
        <v>601</v>
      </c>
      <c r="Y19" s="1070" t="s">
        <v>126</v>
      </c>
      <c r="Z19" s="988"/>
      <c r="AA19" s="988"/>
      <c r="AB19" s="949"/>
      <c r="AC19" s="1070" t="s">
        <v>3290</v>
      </c>
      <c r="AD19" s="949"/>
    </row>
    <row r="20" spans="1:30" ht="96" customHeight="1" x14ac:dyDescent="0.25">
      <c r="A20" s="949" t="s">
        <v>798</v>
      </c>
      <c r="B20" s="2188"/>
      <c r="C20" s="2188"/>
      <c r="D20" s="2224" t="s">
        <v>2491</v>
      </c>
      <c r="E20" s="2225"/>
      <c r="F20" s="958" t="s">
        <v>3358</v>
      </c>
      <c r="G20" s="2227" t="s">
        <v>3291</v>
      </c>
      <c r="H20" s="2229"/>
      <c r="I20" s="2227" t="s">
        <v>34</v>
      </c>
      <c r="J20" s="2229"/>
      <c r="K20" s="950" t="s">
        <v>3359</v>
      </c>
      <c r="L20" s="950" t="s">
        <v>2329</v>
      </c>
      <c r="M20" s="950" t="s">
        <v>74</v>
      </c>
      <c r="N20" s="1023">
        <v>6</v>
      </c>
      <c r="O20" s="982" t="s">
        <v>3360</v>
      </c>
      <c r="P20" s="982" t="s">
        <v>2716</v>
      </c>
      <c r="Q20" s="982" t="s">
        <v>3361</v>
      </c>
      <c r="R20" s="982" t="s">
        <v>1668</v>
      </c>
      <c r="S20" s="982" t="s">
        <v>3362</v>
      </c>
      <c r="T20" s="982"/>
      <c r="U20" s="982" t="s">
        <v>3363</v>
      </c>
      <c r="V20" s="982"/>
      <c r="W20" s="982" t="s">
        <v>601</v>
      </c>
      <c r="X20" s="949" t="s">
        <v>601</v>
      </c>
      <c r="Y20" s="949" t="s">
        <v>126</v>
      </c>
      <c r="Z20" s="988"/>
      <c r="AA20" s="988"/>
      <c r="AB20" s="949"/>
      <c r="AC20" s="949" t="s">
        <v>3290</v>
      </c>
      <c r="AD20" s="949"/>
    </row>
    <row r="21" spans="1:30" ht="81.75" customHeight="1" x14ac:dyDescent="0.25">
      <c r="A21" s="949" t="s">
        <v>3292</v>
      </c>
      <c r="B21" s="2188"/>
      <c r="C21" s="2188"/>
      <c r="D21" s="2237" t="s">
        <v>2677</v>
      </c>
      <c r="E21" s="2238"/>
      <c r="F21" s="1091" t="s">
        <v>3364</v>
      </c>
      <c r="G21" s="2227" t="s">
        <v>2915</v>
      </c>
      <c r="H21" s="2229"/>
      <c r="I21" s="2227" t="s">
        <v>34</v>
      </c>
      <c r="J21" s="2229"/>
      <c r="K21" s="950" t="s">
        <v>3365</v>
      </c>
      <c r="L21" s="950" t="s">
        <v>2678</v>
      </c>
      <c r="M21" s="950" t="s">
        <v>74</v>
      </c>
      <c r="N21" s="1023">
        <v>4</v>
      </c>
      <c r="O21" s="982" t="s">
        <v>3366</v>
      </c>
      <c r="P21" s="982" t="s">
        <v>2717</v>
      </c>
      <c r="Q21" s="982" t="s">
        <v>3367</v>
      </c>
      <c r="R21" s="982" t="s">
        <v>2769</v>
      </c>
      <c r="S21" s="982" t="s">
        <v>3368</v>
      </c>
      <c r="T21" s="982"/>
      <c r="U21" s="982" t="s">
        <v>3369</v>
      </c>
      <c r="V21" s="982"/>
      <c r="W21" s="982" t="s">
        <v>601</v>
      </c>
      <c r="X21" s="949" t="s">
        <v>601</v>
      </c>
      <c r="Y21" s="949" t="s">
        <v>126</v>
      </c>
      <c r="Z21" s="988"/>
      <c r="AA21" s="988"/>
      <c r="AB21" s="949"/>
      <c r="AC21" s="949" t="s">
        <v>2679</v>
      </c>
      <c r="AD21" s="949"/>
    </row>
    <row r="22" spans="1:30" ht="7.5" customHeight="1" x14ac:dyDescent="0.25">
      <c r="A22" s="954"/>
      <c r="B22" s="954"/>
      <c r="C22" s="955"/>
      <c r="D22" s="2222"/>
      <c r="E22" s="2223"/>
      <c r="F22" s="959"/>
      <c r="G22" s="2184"/>
      <c r="H22" s="2185"/>
      <c r="I22" s="2184"/>
      <c r="J22" s="2185"/>
      <c r="K22" s="1073"/>
      <c r="L22" s="1073"/>
      <c r="M22" s="1073"/>
      <c r="N22" s="1034"/>
      <c r="O22" s="954"/>
      <c r="P22" s="954"/>
      <c r="Q22" s="954"/>
      <c r="R22" s="954"/>
      <c r="S22" s="954"/>
      <c r="T22" s="954"/>
      <c r="U22" s="954"/>
      <c r="V22" s="954"/>
      <c r="W22" s="954"/>
      <c r="X22" s="954"/>
      <c r="Y22" s="954"/>
      <c r="Z22" s="954"/>
      <c r="AA22" s="954"/>
      <c r="AB22" s="954"/>
      <c r="AC22" s="954"/>
      <c r="AD22" s="949"/>
    </row>
    <row r="23" spans="1:30" ht="73.5" customHeight="1" x14ac:dyDescent="0.25">
      <c r="A23" s="949" t="s">
        <v>800</v>
      </c>
      <c r="B23" s="2187" t="s">
        <v>8</v>
      </c>
      <c r="C23" s="2187" t="s">
        <v>2115</v>
      </c>
      <c r="D23" s="2224" t="s">
        <v>2497</v>
      </c>
      <c r="E23" s="2225"/>
      <c r="F23" s="958" t="s">
        <v>3293</v>
      </c>
      <c r="G23" s="2227" t="s">
        <v>3294</v>
      </c>
      <c r="H23" s="2229"/>
      <c r="I23" s="2227" t="s">
        <v>3169</v>
      </c>
      <c r="J23" s="2229"/>
      <c r="K23" s="950" t="s">
        <v>3295</v>
      </c>
      <c r="L23" s="950" t="s">
        <v>2341</v>
      </c>
      <c r="M23" s="950" t="s">
        <v>74</v>
      </c>
      <c r="N23" s="1023" t="s">
        <v>3296</v>
      </c>
      <c r="O23" s="982" t="s">
        <v>3297</v>
      </c>
      <c r="P23" s="982" t="s">
        <v>89</v>
      </c>
      <c r="Q23" s="982" t="s">
        <v>89</v>
      </c>
      <c r="R23" s="982" t="s">
        <v>2773</v>
      </c>
      <c r="S23" s="982" t="s">
        <v>89</v>
      </c>
      <c r="T23" s="982"/>
      <c r="U23" s="982" t="s">
        <v>89</v>
      </c>
      <c r="V23" s="982"/>
      <c r="W23" s="982" t="s">
        <v>601</v>
      </c>
      <c r="X23" s="949" t="s">
        <v>217</v>
      </c>
      <c r="Y23" s="949" t="s">
        <v>126</v>
      </c>
      <c r="Z23" s="988"/>
      <c r="AA23" s="988"/>
      <c r="AB23" s="949"/>
      <c r="AC23" s="949" t="s">
        <v>3370</v>
      </c>
      <c r="AD23" s="949"/>
    </row>
    <row r="24" spans="1:30" s="996" customFormat="1" ht="71.25" customHeight="1" x14ac:dyDescent="0.25">
      <c r="A24" s="1002" t="s">
        <v>801</v>
      </c>
      <c r="B24" s="2191"/>
      <c r="C24" s="2191"/>
      <c r="D24" s="2237" t="s">
        <v>2497</v>
      </c>
      <c r="E24" s="2238"/>
      <c r="F24" s="1009" t="s">
        <v>3371</v>
      </c>
      <c r="G24" s="2239" t="s">
        <v>3372</v>
      </c>
      <c r="H24" s="2240"/>
      <c r="I24" s="2239" t="s">
        <v>3120</v>
      </c>
      <c r="J24" s="2240"/>
      <c r="K24" s="998" t="s">
        <v>3373</v>
      </c>
      <c r="L24" s="998" t="s">
        <v>74</v>
      </c>
      <c r="M24" s="998" t="s">
        <v>74</v>
      </c>
      <c r="N24" s="1040">
        <v>30</v>
      </c>
      <c r="O24" s="994" t="s">
        <v>89</v>
      </c>
      <c r="P24" s="994" t="s">
        <v>89</v>
      </c>
      <c r="Q24" s="994" t="s">
        <v>89</v>
      </c>
      <c r="R24" s="994" t="s">
        <v>89</v>
      </c>
      <c r="S24" s="994" t="s">
        <v>3373</v>
      </c>
      <c r="T24" s="994"/>
      <c r="U24" s="994" t="s">
        <v>89</v>
      </c>
      <c r="V24" s="994"/>
      <c r="W24" s="994" t="s">
        <v>601</v>
      </c>
      <c r="X24" s="1002" t="s">
        <v>217</v>
      </c>
      <c r="Y24" s="1002" t="s">
        <v>126</v>
      </c>
      <c r="Z24" s="1006"/>
      <c r="AA24" s="1006"/>
      <c r="AB24" s="1002"/>
      <c r="AC24" s="1002" t="s">
        <v>3374</v>
      </c>
      <c r="AD24" s="995"/>
    </row>
    <row r="25" spans="1:30" ht="67.5" customHeight="1" x14ac:dyDescent="0.25">
      <c r="A25" s="1002" t="s">
        <v>831</v>
      </c>
      <c r="B25" s="2191"/>
      <c r="C25" s="2191"/>
      <c r="D25" s="2224" t="s">
        <v>2497</v>
      </c>
      <c r="E25" s="2225"/>
      <c r="F25" s="958" t="s">
        <v>3375</v>
      </c>
      <c r="G25" s="2227" t="s">
        <v>2917</v>
      </c>
      <c r="H25" s="2229"/>
      <c r="I25" s="2227" t="s">
        <v>12</v>
      </c>
      <c r="J25" s="2229"/>
      <c r="K25" s="950" t="s">
        <v>3376</v>
      </c>
      <c r="L25" s="950" t="s">
        <v>74</v>
      </c>
      <c r="M25" s="950" t="s">
        <v>74</v>
      </c>
      <c r="N25" s="1023">
        <v>4</v>
      </c>
      <c r="O25" s="982" t="s">
        <v>89</v>
      </c>
      <c r="P25" s="982" t="s">
        <v>89</v>
      </c>
      <c r="Q25" s="982" t="s">
        <v>89</v>
      </c>
      <c r="R25" s="982" t="s">
        <v>2774</v>
      </c>
      <c r="S25" s="982" t="s">
        <v>89</v>
      </c>
      <c r="T25" s="982"/>
      <c r="U25" s="982" t="s">
        <v>3376</v>
      </c>
      <c r="V25" s="982"/>
      <c r="W25" s="1019" t="s">
        <v>2964</v>
      </c>
      <c r="X25" s="949">
        <v>0</v>
      </c>
      <c r="Y25" s="949" t="s">
        <v>126</v>
      </c>
      <c r="Z25" s="982" t="s">
        <v>2776</v>
      </c>
      <c r="AA25" s="982" t="s">
        <v>2775</v>
      </c>
      <c r="AB25" s="949"/>
      <c r="AC25" s="949" t="s">
        <v>3377</v>
      </c>
      <c r="AD25" s="949"/>
    </row>
    <row r="26" spans="1:30" ht="63.75" x14ac:dyDescent="0.25">
      <c r="A26" s="949" t="s">
        <v>833</v>
      </c>
      <c r="B26" s="2191"/>
      <c r="C26" s="2191"/>
      <c r="D26" s="2224" t="s">
        <v>2497</v>
      </c>
      <c r="E26" s="2225"/>
      <c r="F26" s="958" t="s">
        <v>3378</v>
      </c>
      <c r="G26" s="2227" t="s">
        <v>3298</v>
      </c>
      <c r="H26" s="2229"/>
      <c r="I26" s="2227" t="s">
        <v>3118</v>
      </c>
      <c r="J26" s="2229"/>
      <c r="K26" s="950" t="s">
        <v>3299</v>
      </c>
      <c r="L26" s="950" t="s">
        <v>2343</v>
      </c>
      <c r="M26" s="950" t="s">
        <v>74</v>
      </c>
      <c r="N26" s="1023">
        <v>3</v>
      </c>
      <c r="O26" s="982" t="s">
        <v>3299</v>
      </c>
      <c r="P26" s="982" t="s">
        <v>2723</v>
      </c>
      <c r="Q26" s="982" t="s">
        <v>3299</v>
      </c>
      <c r="R26" s="982" t="s">
        <v>2777</v>
      </c>
      <c r="S26" s="982" t="s">
        <v>3299</v>
      </c>
      <c r="T26" s="982"/>
      <c r="U26" s="982" t="s">
        <v>3299</v>
      </c>
      <c r="V26" s="982"/>
      <c r="W26" s="982" t="s">
        <v>601</v>
      </c>
      <c r="X26" s="949" t="s">
        <v>601</v>
      </c>
      <c r="Y26" s="949" t="s">
        <v>126</v>
      </c>
      <c r="Z26" s="988"/>
      <c r="AA26" s="988"/>
      <c r="AB26" s="949"/>
      <c r="AC26" s="949" t="s">
        <v>3379</v>
      </c>
      <c r="AD26" s="949"/>
    </row>
    <row r="27" spans="1:30" ht="65.25" customHeight="1" x14ac:dyDescent="0.25">
      <c r="A27" s="949" t="s">
        <v>835</v>
      </c>
      <c r="B27" s="2191"/>
      <c r="C27" s="2191"/>
      <c r="D27" s="2224" t="s">
        <v>2497</v>
      </c>
      <c r="E27" s="2225"/>
      <c r="F27" s="958" t="s">
        <v>3380</v>
      </c>
      <c r="G27" s="2227" t="s">
        <v>2918</v>
      </c>
      <c r="H27" s="2229"/>
      <c r="I27" s="2227" t="s">
        <v>12</v>
      </c>
      <c r="J27" s="2229"/>
      <c r="K27" s="950" t="s">
        <v>3006</v>
      </c>
      <c r="L27" s="950" t="s">
        <v>74</v>
      </c>
      <c r="M27" s="950" t="s">
        <v>74</v>
      </c>
      <c r="N27" s="1023">
        <v>2</v>
      </c>
      <c r="O27" s="982" t="s">
        <v>89</v>
      </c>
      <c r="P27" s="982" t="s">
        <v>89</v>
      </c>
      <c r="Q27" s="982" t="s">
        <v>3007</v>
      </c>
      <c r="R27" s="982" t="s">
        <v>2778</v>
      </c>
      <c r="S27" s="982" t="s">
        <v>89</v>
      </c>
      <c r="T27" s="982"/>
      <c r="U27" s="982" t="s">
        <v>3008</v>
      </c>
      <c r="V27" s="982"/>
      <c r="W27" s="1020" t="s">
        <v>2963</v>
      </c>
      <c r="X27" s="949" t="s">
        <v>601</v>
      </c>
      <c r="Y27" s="949" t="s">
        <v>126</v>
      </c>
      <c r="Z27" s="988"/>
      <c r="AA27" s="988"/>
      <c r="AB27" s="949"/>
      <c r="AC27" s="949" t="s">
        <v>2128</v>
      </c>
      <c r="AD27" s="949"/>
    </row>
    <row r="28" spans="1:30" ht="51" x14ac:dyDescent="0.25">
      <c r="A28" s="949" t="s">
        <v>837</v>
      </c>
      <c r="B28" s="2191"/>
      <c r="C28" s="2191"/>
      <c r="D28" s="2224" t="s">
        <v>2497</v>
      </c>
      <c r="E28" s="2225"/>
      <c r="F28" s="958" t="s">
        <v>3381</v>
      </c>
      <c r="G28" s="2227" t="s">
        <v>2919</v>
      </c>
      <c r="H28" s="2229"/>
      <c r="I28" s="2227" t="s">
        <v>12</v>
      </c>
      <c r="J28" s="2229"/>
      <c r="K28" s="950" t="s">
        <v>3009</v>
      </c>
      <c r="L28" s="950" t="s">
        <v>74</v>
      </c>
      <c r="M28" s="950" t="s">
        <v>74</v>
      </c>
      <c r="N28" s="1023">
        <v>40</v>
      </c>
      <c r="O28" s="982" t="s">
        <v>89</v>
      </c>
      <c r="P28" s="982" t="s">
        <v>89</v>
      </c>
      <c r="Q28" s="982" t="s">
        <v>89</v>
      </c>
      <c r="R28" s="982" t="s">
        <v>89</v>
      </c>
      <c r="S28" s="982" t="s">
        <v>89</v>
      </c>
      <c r="T28" s="982"/>
      <c r="U28" s="982" t="s">
        <v>3009</v>
      </c>
      <c r="V28" s="982"/>
      <c r="W28" s="982" t="s">
        <v>601</v>
      </c>
      <c r="X28" s="949" t="s">
        <v>217</v>
      </c>
      <c r="Y28" s="949" t="s">
        <v>126</v>
      </c>
      <c r="Z28" s="988"/>
      <c r="AA28" s="988"/>
      <c r="AB28" s="949"/>
      <c r="AC28" s="949" t="s">
        <v>3300</v>
      </c>
      <c r="AD28" s="949"/>
    </row>
    <row r="29" spans="1:30" ht="61.5" customHeight="1" x14ac:dyDescent="0.25">
      <c r="A29" s="949" t="s">
        <v>838</v>
      </c>
      <c r="B29" s="2191"/>
      <c r="C29" s="2191"/>
      <c r="D29" s="2224" t="s">
        <v>2497</v>
      </c>
      <c r="E29" s="2225"/>
      <c r="F29" s="958" t="s">
        <v>3301</v>
      </c>
      <c r="G29" s="2227" t="s">
        <v>3302</v>
      </c>
      <c r="H29" s="2229"/>
      <c r="I29" s="2227" t="s">
        <v>12</v>
      </c>
      <c r="J29" s="2229"/>
      <c r="K29" s="998" t="s">
        <v>3303</v>
      </c>
      <c r="L29" s="998" t="s">
        <v>2685</v>
      </c>
      <c r="M29" s="950" t="s">
        <v>2344</v>
      </c>
      <c r="N29" s="1039">
        <v>12</v>
      </c>
      <c r="O29" s="982" t="s">
        <v>3304</v>
      </c>
      <c r="P29" s="982" t="s">
        <v>2724</v>
      </c>
      <c r="Q29" s="982" t="s">
        <v>3305</v>
      </c>
      <c r="R29" s="982" t="s">
        <v>89</v>
      </c>
      <c r="S29" s="982" t="s">
        <v>3306</v>
      </c>
      <c r="T29" s="982"/>
      <c r="U29" s="982" t="s">
        <v>3307</v>
      </c>
      <c r="V29" s="982"/>
      <c r="W29" s="982" t="s">
        <v>601</v>
      </c>
      <c r="X29" s="949" t="s">
        <v>601</v>
      </c>
      <c r="Y29" s="949" t="s">
        <v>126</v>
      </c>
      <c r="Z29" s="988"/>
      <c r="AA29" s="988"/>
      <c r="AB29" s="949"/>
      <c r="AC29" s="949" t="s">
        <v>3308</v>
      </c>
      <c r="AD29" s="949"/>
    </row>
    <row r="30" spans="1:30" ht="87" customHeight="1" x14ac:dyDescent="0.25">
      <c r="A30" s="949" t="s">
        <v>839</v>
      </c>
      <c r="B30" s="2191"/>
      <c r="C30" s="2191"/>
      <c r="D30" s="2224" t="s">
        <v>2498</v>
      </c>
      <c r="E30" s="2225"/>
      <c r="F30" s="958" t="s">
        <v>3382</v>
      </c>
      <c r="G30" s="2227" t="s">
        <v>3710</v>
      </c>
      <c r="H30" s="2229"/>
      <c r="I30" s="2227" t="s">
        <v>2846</v>
      </c>
      <c r="J30" s="2229"/>
      <c r="K30" s="950" t="s">
        <v>3383</v>
      </c>
      <c r="L30" s="998" t="s">
        <v>2685</v>
      </c>
      <c r="M30" s="950" t="s">
        <v>74</v>
      </c>
      <c r="N30" s="1027">
        <v>42551</v>
      </c>
      <c r="O30" s="982" t="s">
        <v>89</v>
      </c>
      <c r="P30" s="982" t="s">
        <v>89</v>
      </c>
      <c r="Q30" s="982" t="s">
        <v>89</v>
      </c>
      <c r="R30" s="982" t="s">
        <v>89</v>
      </c>
      <c r="S30" s="982" t="s">
        <v>89</v>
      </c>
      <c r="T30" s="982"/>
      <c r="U30" s="1066" t="s">
        <v>3383</v>
      </c>
      <c r="V30" s="982"/>
      <c r="W30" s="1019" t="s">
        <v>2962</v>
      </c>
      <c r="X30" s="949" t="s">
        <v>217</v>
      </c>
      <c r="Y30" s="949" t="s">
        <v>126</v>
      </c>
      <c r="Z30" s="988"/>
      <c r="AA30" s="988"/>
      <c r="AB30" s="949"/>
      <c r="AC30" s="949" t="s">
        <v>3384</v>
      </c>
      <c r="AD30" s="949"/>
    </row>
    <row r="31" spans="1:30" ht="76.5" x14ac:dyDescent="0.25">
      <c r="A31" s="949" t="s">
        <v>840</v>
      </c>
      <c r="B31" s="2191"/>
      <c r="C31" s="2191"/>
      <c r="D31" s="2224" t="s">
        <v>2498</v>
      </c>
      <c r="E31" s="2225"/>
      <c r="F31" s="958" t="s">
        <v>2559</v>
      </c>
      <c r="G31" s="2227" t="s">
        <v>3385</v>
      </c>
      <c r="H31" s="2229"/>
      <c r="I31" s="2227" t="s">
        <v>2846</v>
      </c>
      <c r="J31" s="2229"/>
      <c r="K31" s="950" t="s">
        <v>3386</v>
      </c>
      <c r="L31" s="950" t="s">
        <v>2346</v>
      </c>
      <c r="M31" s="950" t="s">
        <v>74</v>
      </c>
      <c r="N31" s="1026">
        <v>42400</v>
      </c>
      <c r="O31" s="982" t="s">
        <v>89</v>
      </c>
      <c r="P31" s="982" t="s">
        <v>89</v>
      </c>
      <c r="Q31" s="982" t="s">
        <v>89</v>
      </c>
      <c r="R31" s="982" t="s">
        <v>89</v>
      </c>
      <c r="S31" s="982" t="s">
        <v>3386</v>
      </c>
      <c r="T31" s="982"/>
      <c r="U31" s="982" t="s">
        <v>89</v>
      </c>
      <c r="V31" s="982"/>
      <c r="W31" s="1021" t="s">
        <v>2965</v>
      </c>
      <c r="X31" s="952" t="s">
        <v>217</v>
      </c>
      <c r="Y31" s="949" t="s">
        <v>126</v>
      </c>
      <c r="Z31" s="988"/>
      <c r="AA31" s="988"/>
      <c r="AB31" s="949"/>
      <c r="AC31" s="949" t="s">
        <v>3387</v>
      </c>
      <c r="AD31" s="949"/>
    </row>
    <row r="32" spans="1:30" ht="76.5" x14ac:dyDescent="0.25">
      <c r="A32" s="949" t="s">
        <v>841</v>
      </c>
      <c r="B32" s="2191"/>
      <c r="C32" s="2191"/>
      <c r="D32" s="2224" t="s">
        <v>2498</v>
      </c>
      <c r="E32" s="2225"/>
      <c r="F32" s="958" t="s">
        <v>3388</v>
      </c>
      <c r="G32" s="2227" t="s">
        <v>3309</v>
      </c>
      <c r="H32" s="2229"/>
      <c r="I32" s="2227" t="s">
        <v>2846</v>
      </c>
      <c r="J32" s="2229"/>
      <c r="K32" s="950" t="s">
        <v>3691</v>
      </c>
      <c r="L32" s="950" t="s">
        <v>3010</v>
      </c>
      <c r="M32" s="950" t="s">
        <v>74</v>
      </c>
      <c r="N32" s="1026">
        <v>42400</v>
      </c>
      <c r="O32" s="982" t="s">
        <v>89</v>
      </c>
      <c r="P32" s="982" t="s">
        <v>89</v>
      </c>
      <c r="Q32" s="982" t="s">
        <v>89</v>
      </c>
      <c r="R32" s="982" t="s">
        <v>89</v>
      </c>
      <c r="S32" s="982" t="s">
        <v>3691</v>
      </c>
      <c r="T32" s="982"/>
      <c r="U32" s="982" t="s">
        <v>89</v>
      </c>
      <c r="V32" s="982"/>
      <c r="W32" s="1019">
        <v>15000</v>
      </c>
      <c r="X32" s="949" t="s">
        <v>217</v>
      </c>
      <c r="Y32" s="949" t="s">
        <v>126</v>
      </c>
      <c r="Z32" s="988"/>
      <c r="AA32" s="988"/>
      <c r="AB32" s="949"/>
      <c r="AC32" s="949" t="s">
        <v>3389</v>
      </c>
      <c r="AD32" s="949"/>
    </row>
    <row r="33" spans="1:30" ht="70.5" customHeight="1" x14ac:dyDescent="0.25">
      <c r="A33" s="949" t="s">
        <v>3310</v>
      </c>
      <c r="B33" s="2191"/>
      <c r="C33" s="2191"/>
      <c r="D33" s="2224" t="s">
        <v>2498</v>
      </c>
      <c r="E33" s="2225"/>
      <c r="F33" s="949" t="s">
        <v>3390</v>
      </c>
      <c r="G33" s="2297" t="s">
        <v>2921</v>
      </c>
      <c r="H33" s="2297"/>
      <c r="I33" s="2227" t="s">
        <v>12</v>
      </c>
      <c r="J33" s="2229"/>
      <c r="K33" s="950" t="s">
        <v>3391</v>
      </c>
      <c r="L33" s="950" t="s">
        <v>74</v>
      </c>
      <c r="M33" s="950" t="s">
        <v>74</v>
      </c>
      <c r="N33" s="1028">
        <v>4</v>
      </c>
      <c r="O33" s="1066" t="s">
        <v>3392</v>
      </c>
      <c r="P33" s="1066" t="s">
        <v>2725</v>
      </c>
      <c r="Q33" s="1066" t="s">
        <v>3393</v>
      </c>
      <c r="R33" s="1066" t="s">
        <v>2779</v>
      </c>
      <c r="S33" s="1066" t="s">
        <v>3394</v>
      </c>
      <c r="T33" s="1066"/>
      <c r="U33" s="1066" t="s">
        <v>3395</v>
      </c>
      <c r="V33" s="982"/>
      <c r="W33" s="982" t="s">
        <v>601</v>
      </c>
      <c r="X33" s="949" t="s">
        <v>601</v>
      </c>
      <c r="Y33" s="949" t="s">
        <v>126</v>
      </c>
      <c r="Z33" s="988"/>
      <c r="AA33" s="988"/>
      <c r="AB33" s="949"/>
      <c r="AC33" s="949" t="s">
        <v>3396</v>
      </c>
      <c r="AD33" s="949"/>
    </row>
    <row r="34" spans="1:30" ht="63.75" x14ac:dyDescent="0.25">
      <c r="A34" s="949" t="s">
        <v>843</v>
      </c>
      <c r="B34" s="2191"/>
      <c r="C34" s="2191"/>
      <c r="D34" s="2224" t="s">
        <v>2498</v>
      </c>
      <c r="E34" s="2225"/>
      <c r="F34" s="958" t="s">
        <v>3311</v>
      </c>
      <c r="G34" s="982" t="s">
        <v>3312</v>
      </c>
      <c r="H34" s="1078"/>
      <c r="I34" s="2227" t="s">
        <v>12</v>
      </c>
      <c r="J34" s="2229"/>
      <c r="K34" s="950" t="s">
        <v>3313</v>
      </c>
      <c r="L34" s="950" t="s">
        <v>74</v>
      </c>
      <c r="M34" s="950" t="s">
        <v>74</v>
      </c>
      <c r="N34" s="1040">
        <v>8</v>
      </c>
      <c r="O34" s="982" t="s">
        <v>89</v>
      </c>
      <c r="P34" s="1066"/>
      <c r="Q34" s="982" t="s">
        <v>89</v>
      </c>
      <c r="R34" s="982" t="s">
        <v>89</v>
      </c>
      <c r="S34" s="982" t="s">
        <v>89</v>
      </c>
      <c r="T34" s="982"/>
      <c r="U34" s="982" t="s">
        <v>3313</v>
      </c>
      <c r="V34" s="982"/>
      <c r="W34" s="1042">
        <v>200000</v>
      </c>
      <c r="X34" s="1070"/>
      <c r="Y34" s="949" t="s">
        <v>126</v>
      </c>
      <c r="Z34" s="988"/>
      <c r="AA34" s="988"/>
      <c r="AB34" s="949"/>
      <c r="AC34" s="949" t="s">
        <v>3314</v>
      </c>
      <c r="AD34" s="949"/>
    </row>
    <row r="35" spans="1:30" ht="51" x14ac:dyDescent="0.25">
      <c r="A35" s="949" t="s">
        <v>844</v>
      </c>
      <c r="B35" s="2191"/>
      <c r="C35" s="2191"/>
      <c r="D35" s="2224" t="s">
        <v>2498</v>
      </c>
      <c r="E35" s="2225"/>
      <c r="F35" s="958" t="s">
        <v>3397</v>
      </c>
      <c r="G35" s="2227" t="s">
        <v>3315</v>
      </c>
      <c r="H35" s="2229"/>
      <c r="I35" s="2227" t="s">
        <v>2846</v>
      </c>
      <c r="J35" s="2229"/>
      <c r="K35" s="950" t="s">
        <v>3398</v>
      </c>
      <c r="L35" s="950" t="s">
        <v>3014</v>
      </c>
      <c r="M35" s="950" t="s">
        <v>74</v>
      </c>
      <c r="N35" s="1026">
        <v>42551</v>
      </c>
      <c r="O35" s="982" t="s">
        <v>89</v>
      </c>
      <c r="P35" s="982" t="s">
        <v>89</v>
      </c>
      <c r="Q35" s="982" t="s">
        <v>89</v>
      </c>
      <c r="R35" s="982" t="s">
        <v>89</v>
      </c>
      <c r="S35" s="982" t="s">
        <v>89</v>
      </c>
      <c r="T35" s="982"/>
      <c r="U35" s="982" t="s">
        <v>3398</v>
      </c>
      <c r="V35" s="982"/>
      <c r="W35" s="2230" t="s">
        <v>2960</v>
      </c>
      <c r="X35" s="2234">
        <v>147614.82</v>
      </c>
      <c r="Y35" s="949" t="s">
        <v>126</v>
      </c>
      <c r="Z35" s="988"/>
      <c r="AA35" s="988"/>
      <c r="AB35" s="949"/>
      <c r="AC35" s="949" t="s">
        <v>3316</v>
      </c>
      <c r="AD35" s="949"/>
    </row>
    <row r="36" spans="1:30" ht="51" x14ac:dyDescent="0.25">
      <c r="A36" s="949" t="s">
        <v>845</v>
      </c>
      <c r="B36" s="2191"/>
      <c r="C36" s="2191"/>
      <c r="D36" s="2224" t="s">
        <v>2498</v>
      </c>
      <c r="E36" s="2225"/>
      <c r="F36" s="958" t="s">
        <v>3399</v>
      </c>
      <c r="G36" s="2227" t="s">
        <v>3317</v>
      </c>
      <c r="H36" s="2229"/>
      <c r="I36" s="2227" t="s">
        <v>2846</v>
      </c>
      <c r="J36" s="2229"/>
      <c r="K36" s="950" t="s">
        <v>3400</v>
      </c>
      <c r="L36" s="950" t="s">
        <v>3015</v>
      </c>
      <c r="M36" s="950" t="s">
        <v>74</v>
      </c>
      <c r="N36" s="1026">
        <v>42369</v>
      </c>
      <c r="O36" s="982" t="s">
        <v>89</v>
      </c>
      <c r="P36" s="982" t="s">
        <v>89</v>
      </c>
      <c r="Q36" s="982" t="s">
        <v>3400</v>
      </c>
      <c r="R36" s="982" t="s">
        <v>2781</v>
      </c>
      <c r="S36" s="982" t="s">
        <v>89</v>
      </c>
      <c r="T36" s="982"/>
      <c r="U36" s="982" t="s">
        <v>89</v>
      </c>
      <c r="V36" s="982"/>
      <c r="W36" s="2231"/>
      <c r="X36" s="1757"/>
      <c r="Y36" s="949" t="s">
        <v>126</v>
      </c>
      <c r="Z36" s="988"/>
      <c r="AA36" s="988"/>
      <c r="AB36" s="949"/>
      <c r="AC36" s="949" t="s">
        <v>3316</v>
      </c>
      <c r="AD36" s="949"/>
    </row>
    <row r="37" spans="1:30" ht="51" x14ac:dyDescent="0.25">
      <c r="A37" s="949" t="s">
        <v>865</v>
      </c>
      <c r="B37" s="2191"/>
      <c r="C37" s="2191"/>
      <c r="D37" s="2224" t="s">
        <v>2498</v>
      </c>
      <c r="E37" s="2225"/>
      <c r="F37" s="958" t="s">
        <v>3401</v>
      </c>
      <c r="G37" s="2227" t="s">
        <v>3318</v>
      </c>
      <c r="H37" s="2229"/>
      <c r="I37" s="2227" t="s">
        <v>2846</v>
      </c>
      <c r="J37" s="2229"/>
      <c r="K37" s="950" t="s">
        <v>3402</v>
      </c>
      <c r="L37" s="950" t="s">
        <v>3016</v>
      </c>
      <c r="M37" s="950" t="s">
        <v>74</v>
      </c>
      <c r="N37" s="1026">
        <v>42277</v>
      </c>
      <c r="O37" s="982" t="s">
        <v>3403</v>
      </c>
      <c r="P37" s="982" t="s">
        <v>2727</v>
      </c>
      <c r="Q37" s="982" t="s">
        <v>89</v>
      </c>
      <c r="R37" s="982" t="s">
        <v>89</v>
      </c>
      <c r="S37" s="982" t="s">
        <v>89</v>
      </c>
      <c r="T37" s="982"/>
      <c r="U37" s="982" t="s">
        <v>89</v>
      </c>
      <c r="V37" s="982"/>
      <c r="W37" s="1019" t="s">
        <v>2959</v>
      </c>
      <c r="X37" s="999">
        <v>33900</v>
      </c>
      <c r="Y37" s="949" t="s">
        <v>126</v>
      </c>
      <c r="Z37" s="988"/>
      <c r="AA37" s="988"/>
      <c r="AB37" s="949"/>
      <c r="AC37" s="949" t="s">
        <v>3316</v>
      </c>
      <c r="AD37" s="949"/>
    </row>
    <row r="38" spans="1:30" ht="76.5" x14ac:dyDescent="0.25">
      <c r="A38" s="949" t="s">
        <v>866</v>
      </c>
      <c r="B38" s="2191"/>
      <c r="C38" s="2191"/>
      <c r="D38" s="2224" t="s">
        <v>2498</v>
      </c>
      <c r="E38" s="2225"/>
      <c r="F38" s="958" t="s">
        <v>3404</v>
      </c>
      <c r="G38" s="2227" t="s">
        <v>3406</v>
      </c>
      <c r="H38" s="2229"/>
      <c r="I38" s="2227" t="s">
        <v>2846</v>
      </c>
      <c r="J38" s="2229"/>
      <c r="K38" s="950" t="s">
        <v>3405</v>
      </c>
      <c r="L38" s="950" t="s">
        <v>3017</v>
      </c>
      <c r="M38" s="950" t="s">
        <v>74</v>
      </c>
      <c r="N38" s="1026">
        <v>42277</v>
      </c>
      <c r="O38" s="982" t="s">
        <v>3405</v>
      </c>
      <c r="P38" s="982" t="s">
        <v>2728</v>
      </c>
      <c r="Q38" s="982" t="s">
        <v>89</v>
      </c>
      <c r="R38" s="982" t="s">
        <v>89</v>
      </c>
      <c r="S38" s="982" t="s">
        <v>89</v>
      </c>
      <c r="T38" s="982"/>
      <c r="U38" s="982" t="s">
        <v>89</v>
      </c>
      <c r="V38" s="982"/>
      <c r="W38" s="1022" t="s">
        <v>2958</v>
      </c>
      <c r="X38" s="1063"/>
      <c r="Y38" s="949" t="s">
        <v>126</v>
      </c>
      <c r="Z38" s="988"/>
      <c r="AA38" s="988"/>
      <c r="AB38" s="949"/>
      <c r="AC38" s="949" t="s">
        <v>3319</v>
      </c>
      <c r="AD38" s="949"/>
    </row>
    <row r="39" spans="1:30" ht="76.5" x14ac:dyDescent="0.25">
      <c r="A39" s="949" t="s">
        <v>867</v>
      </c>
      <c r="B39" s="2191"/>
      <c r="C39" s="2191"/>
      <c r="D39" s="2224" t="s">
        <v>2498</v>
      </c>
      <c r="E39" s="2225"/>
      <c r="F39" s="958" t="s">
        <v>3407</v>
      </c>
      <c r="G39" s="2227" t="s">
        <v>3320</v>
      </c>
      <c r="H39" s="2229"/>
      <c r="I39" s="2227" t="s">
        <v>2846</v>
      </c>
      <c r="J39" s="2229"/>
      <c r="K39" s="950" t="s">
        <v>3408</v>
      </c>
      <c r="L39" s="950" t="s">
        <v>74</v>
      </c>
      <c r="M39" s="950" t="s">
        <v>74</v>
      </c>
      <c r="N39" s="1026">
        <v>42369</v>
      </c>
      <c r="O39" s="982" t="s">
        <v>89</v>
      </c>
      <c r="P39" s="982" t="s">
        <v>2742</v>
      </c>
      <c r="Q39" s="982" t="s">
        <v>3408</v>
      </c>
      <c r="R39" s="982" t="s">
        <v>89</v>
      </c>
      <c r="S39" s="982" t="s">
        <v>89</v>
      </c>
      <c r="T39" s="982"/>
      <c r="U39" s="982" t="s">
        <v>89</v>
      </c>
      <c r="V39" s="982"/>
      <c r="W39" s="1019" t="s">
        <v>2957</v>
      </c>
      <c r="X39" s="1000">
        <v>33900</v>
      </c>
      <c r="Y39" s="949" t="s">
        <v>126</v>
      </c>
      <c r="Z39" s="949" t="s">
        <v>2741</v>
      </c>
      <c r="AA39" s="949" t="s">
        <v>2743</v>
      </c>
      <c r="AB39" s="949"/>
      <c r="AC39" s="949" t="s">
        <v>3319</v>
      </c>
      <c r="AD39" s="949"/>
    </row>
    <row r="40" spans="1:30" ht="96" customHeight="1" x14ac:dyDescent="0.25">
      <c r="A40" s="949" t="s">
        <v>868</v>
      </c>
      <c r="B40" s="2191"/>
      <c r="C40" s="2191"/>
      <c r="D40" s="2224" t="s">
        <v>2498</v>
      </c>
      <c r="E40" s="2225"/>
      <c r="F40" s="958" t="s">
        <v>3409</v>
      </c>
      <c r="G40" s="2227" t="s">
        <v>3711</v>
      </c>
      <c r="H40" s="2229"/>
      <c r="I40" s="2227" t="s">
        <v>2846</v>
      </c>
      <c r="J40" s="2229"/>
      <c r="K40" s="950" t="s">
        <v>3410</v>
      </c>
      <c r="L40" s="950" t="s">
        <v>3018</v>
      </c>
      <c r="M40" s="950" t="s">
        <v>74</v>
      </c>
      <c r="N40" s="1026">
        <v>42277</v>
      </c>
      <c r="O40" s="982" t="s">
        <v>3410</v>
      </c>
      <c r="P40" s="982" t="s">
        <v>2729</v>
      </c>
      <c r="Q40" s="982" t="s">
        <v>89</v>
      </c>
      <c r="R40" s="982" t="s">
        <v>89</v>
      </c>
      <c r="S40" s="982" t="s">
        <v>89</v>
      </c>
      <c r="T40" s="982"/>
      <c r="U40" s="982" t="s">
        <v>89</v>
      </c>
      <c r="V40" s="982"/>
      <c r="W40" s="1019" t="s">
        <v>2956</v>
      </c>
      <c r="X40" s="1001">
        <v>195900.7</v>
      </c>
      <c r="Y40" s="949" t="s">
        <v>126</v>
      </c>
      <c r="Z40" s="988"/>
      <c r="AA40" s="988"/>
      <c r="AB40" s="949"/>
      <c r="AC40" s="949" t="s">
        <v>3319</v>
      </c>
      <c r="AD40" s="949"/>
    </row>
    <row r="41" spans="1:30" ht="63.75" x14ac:dyDescent="0.25">
      <c r="A41" s="949" t="s">
        <v>871</v>
      </c>
      <c r="B41" s="2191"/>
      <c r="C41" s="2191"/>
      <c r="D41" s="2224" t="s">
        <v>2498</v>
      </c>
      <c r="E41" s="2225"/>
      <c r="F41" s="958" t="s">
        <v>3411</v>
      </c>
      <c r="G41" s="2227" t="s">
        <v>3412</v>
      </c>
      <c r="H41" s="2229"/>
      <c r="I41" s="2227" t="s">
        <v>2846</v>
      </c>
      <c r="J41" s="2229"/>
      <c r="K41" s="950" t="s">
        <v>3413</v>
      </c>
      <c r="L41" s="950" t="s">
        <v>74</v>
      </c>
      <c r="M41" s="950" t="s">
        <v>74</v>
      </c>
      <c r="N41" s="1026">
        <v>42369</v>
      </c>
      <c r="O41" s="982" t="s">
        <v>89</v>
      </c>
      <c r="P41" s="982" t="s">
        <v>89</v>
      </c>
      <c r="Q41" s="982" t="s">
        <v>3413</v>
      </c>
      <c r="R41" s="982" t="s">
        <v>2782</v>
      </c>
      <c r="S41" s="982" t="s">
        <v>89</v>
      </c>
      <c r="T41" s="982"/>
      <c r="U41" s="982" t="s">
        <v>89</v>
      </c>
      <c r="V41" s="982"/>
      <c r="W41" s="1019" t="s">
        <v>2955</v>
      </c>
      <c r="X41" s="1000">
        <v>33900</v>
      </c>
      <c r="Y41" s="949" t="s">
        <v>126</v>
      </c>
      <c r="Z41" s="988"/>
      <c r="AA41" s="988"/>
      <c r="AB41" s="949"/>
      <c r="AC41" s="949" t="s">
        <v>2830</v>
      </c>
      <c r="AD41" s="949"/>
    </row>
    <row r="42" spans="1:30" x14ac:dyDescent="0.25">
      <c r="A42" s="954"/>
      <c r="B42" s="954"/>
      <c r="C42" s="954"/>
      <c r="D42" s="2222"/>
      <c r="E42" s="2223"/>
      <c r="F42" s="959"/>
      <c r="G42" s="2184"/>
      <c r="H42" s="2185"/>
      <c r="I42" s="2184"/>
      <c r="J42" s="2185"/>
      <c r="K42" s="1073"/>
      <c r="L42" s="1073"/>
      <c r="M42" s="1073"/>
      <c r="N42" s="1034"/>
      <c r="O42" s="954"/>
      <c r="P42" s="954"/>
      <c r="Q42" s="954"/>
      <c r="R42" s="954"/>
      <c r="S42" s="954"/>
      <c r="T42" s="954"/>
      <c r="U42" s="954"/>
      <c r="V42" s="954"/>
      <c r="W42" s="954"/>
      <c r="X42" s="954"/>
      <c r="Y42" s="954"/>
      <c r="Z42" s="954"/>
      <c r="AA42" s="954"/>
      <c r="AB42" s="954"/>
      <c r="AC42" s="954"/>
      <c r="AD42" s="949"/>
    </row>
    <row r="43" spans="1:30" ht="51" x14ac:dyDescent="0.25">
      <c r="A43" s="949" t="s">
        <v>776</v>
      </c>
      <c r="B43" s="2187" t="s">
        <v>2</v>
      </c>
      <c r="C43" s="2187" t="s">
        <v>940</v>
      </c>
      <c r="D43" s="2224" t="s">
        <v>1990</v>
      </c>
      <c r="E43" s="2225"/>
      <c r="F43" s="958" t="s">
        <v>2583</v>
      </c>
      <c r="G43" s="2227" t="s">
        <v>3144</v>
      </c>
      <c r="H43" s="2229"/>
      <c r="I43" s="2227" t="s">
        <v>3120</v>
      </c>
      <c r="J43" s="2229"/>
      <c r="K43" s="950" t="s">
        <v>3195</v>
      </c>
      <c r="L43" s="950" t="s">
        <v>2352</v>
      </c>
      <c r="M43" s="950" t="s">
        <v>74</v>
      </c>
      <c r="N43" s="1023">
        <v>14</v>
      </c>
      <c r="O43" s="982" t="s">
        <v>1394</v>
      </c>
      <c r="P43" s="982" t="s">
        <v>2698</v>
      </c>
      <c r="Q43" s="982" t="s">
        <v>89</v>
      </c>
      <c r="R43" s="982" t="s">
        <v>89</v>
      </c>
      <c r="S43" s="982" t="s">
        <v>89</v>
      </c>
      <c r="T43" s="982"/>
      <c r="U43" s="982" t="s">
        <v>89</v>
      </c>
      <c r="V43" s="982"/>
      <c r="W43" s="982" t="s">
        <v>601</v>
      </c>
      <c r="X43" s="949" t="s">
        <v>601</v>
      </c>
      <c r="Y43" s="949" t="s">
        <v>77</v>
      </c>
      <c r="Z43" s="988"/>
      <c r="AA43" s="988"/>
      <c r="AB43" s="949"/>
      <c r="AC43" s="949" t="s">
        <v>2156</v>
      </c>
      <c r="AD43" s="949"/>
    </row>
    <row r="44" spans="1:30" ht="38.25" x14ac:dyDescent="0.25">
      <c r="A44" s="949" t="s">
        <v>877</v>
      </c>
      <c r="B44" s="2188"/>
      <c r="C44" s="2188"/>
      <c r="D44" s="2224" t="s">
        <v>1352</v>
      </c>
      <c r="E44" s="2225"/>
      <c r="F44" s="958" t="s">
        <v>3414</v>
      </c>
      <c r="G44" s="2227" t="s">
        <v>2925</v>
      </c>
      <c r="H44" s="2229"/>
      <c r="I44" s="2227" t="s">
        <v>12</v>
      </c>
      <c r="J44" s="2229"/>
      <c r="K44" s="950" t="s">
        <v>3324</v>
      </c>
      <c r="L44" s="950" t="s">
        <v>3038</v>
      </c>
      <c r="M44" s="950" t="s">
        <v>74</v>
      </c>
      <c r="N44" s="1040">
        <v>2</v>
      </c>
      <c r="O44" s="982" t="s">
        <v>89</v>
      </c>
      <c r="P44" s="982" t="s">
        <v>89</v>
      </c>
      <c r="Q44" s="982" t="s">
        <v>3325</v>
      </c>
      <c r="R44" s="982" t="s">
        <v>89</v>
      </c>
      <c r="S44" s="982" t="s">
        <v>89</v>
      </c>
      <c r="T44" s="982"/>
      <c r="U44" s="982" t="s">
        <v>3326</v>
      </c>
      <c r="V44" s="982"/>
      <c r="W44" s="982" t="s">
        <v>601</v>
      </c>
      <c r="X44" s="949" t="s">
        <v>217</v>
      </c>
      <c r="Y44" s="949" t="s">
        <v>126</v>
      </c>
      <c r="Z44" s="988"/>
      <c r="AA44" s="988"/>
      <c r="AB44" s="949"/>
      <c r="AC44" s="949" t="s">
        <v>1277</v>
      </c>
      <c r="AD44" s="949"/>
    </row>
    <row r="45" spans="1:30" ht="51" x14ac:dyDescent="0.25">
      <c r="A45" s="949" t="s">
        <v>879</v>
      </c>
      <c r="B45" s="2188"/>
      <c r="C45" s="2188"/>
      <c r="D45" s="2224" t="s">
        <v>1352</v>
      </c>
      <c r="E45" s="2225"/>
      <c r="F45" s="958" t="s">
        <v>3415</v>
      </c>
      <c r="G45" s="2227" t="s">
        <v>3416</v>
      </c>
      <c r="H45" s="2229"/>
      <c r="I45" s="2227" t="s">
        <v>12</v>
      </c>
      <c r="J45" s="2229"/>
      <c r="K45" s="950" t="s">
        <v>3712</v>
      </c>
      <c r="L45" s="950" t="s">
        <v>2370</v>
      </c>
      <c r="M45" s="950" t="s">
        <v>74</v>
      </c>
      <c r="N45" s="1040">
        <v>12</v>
      </c>
      <c r="O45" s="982" t="s">
        <v>3696</v>
      </c>
      <c r="P45" s="982" t="s">
        <v>89</v>
      </c>
      <c r="Q45" s="982" t="s">
        <v>3697</v>
      </c>
      <c r="R45" s="982" t="s">
        <v>89</v>
      </c>
      <c r="S45" s="982" t="s">
        <v>3698</v>
      </c>
      <c r="T45" s="982"/>
      <c r="U45" s="982" t="s">
        <v>3699</v>
      </c>
      <c r="V45" s="982"/>
      <c r="W45" s="982" t="s">
        <v>601</v>
      </c>
      <c r="X45" s="949" t="s">
        <v>217</v>
      </c>
      <c r="Y45" s="949" t="s">
        <v>126</v>
      </c>
      <c r="Z45" s="988"/>
      <c r="AA45" s="988"/>
      <c r="AB45" s="949"/>
      <c r="AC45" s="949" t="s">
        <v>3327</v>
      </c>
      <c r="AD45" s="949"/>
    </row>
    <row r="46" spans="1:30" ht="76.5" x14ac:dyDescent="0.25">
      <c r="A46" s="949" t="s">
        <v>882</v>
      </c>
      <c r="B46" s="2188"/>
      <c r="C46" s="2188"/>
      <c r="D46" s="2224" t="s">
        <v>1352</v>
      </c>
      <c r="E46" s="2225"/>
      <c r="F46" s="958" t="s">
        <v>3417</v>
      </c>
      <c r="G46" s="2227" t="s">
        <v>3328</v>
      </c>
      <c r="H46" s="2229"/>
      <c r="I46" s="2227" t="s">
        <v>12</v>
      </c>
      <c r="J46" s="2229"/>
      <c r="K46" s="950" t="s">
        <v>3329</v>
      </c>
      <c r="L46" s="950" t="s">
        <v>74</v>
      </c>
      <c r="M46" s="950" t="s">
        <v>74</v>
      </c>
      <c r="N46" s="1023">
        <v>4</v>
      </c>
      <c r="O46" s="982" t="s">
        <v>3330</v>
      </c>
      <c r="P46" s="982" t="s">
        <v>2731</v>
      </c>
      <c r="Q46" s="982" t="s">
        <v>3331</v>
      </c>
      <c r="R46" s="982" t="s">
        <v>2787</v>
      </c>
      <c r="S46" s="982" t="s">
        <v>3332</v>
      </c>
      <c r="T46" s="982"/>
      <c r="U46" s="982" t="s">
        <v>3333</v>
      </c>
      <c r="V46" s="982"/>
      <c r="W46" s="982" t="s">
        <v>601</v>
      </c>
      <c r="X46" s="949" t="s">
        <v>601</v>
      </c>
      <c r="Y46" s="949" t="s">
        <v>126</v>
      </c>
      <c r="Z46" s="982" t="s">
        <v>2788</v>
      </c>
      <c r="AA46" s="982" t="s">
        <v>2789</v>
      </c>
      <c r="AB46" s="949"/>
      <c r="AC46" s="949" t="s">
        <v>3418</v>
      </c>
      <c r="AD46" s="949"/>
    </row>
    <row r="47" spans="1:30" s="1007" customFormat="1" ht="51" x14ac:dyDescent="0.25">
      <c r="A47" s="949" t="s">
        <v>883</v>
      </c>
      <c r="B47" s="2188"/>
      <c r="C47" s="2188"/>
      <c r="D47" s="2224" t="s">
        <v>1352</v>
      </c>
      <c r="E47" s="2225"/>
      <c r="F47" s="958" t="s">
        <v>3334</v>
      </c>
      <c r="G47" s="2227" t="s">
        <v>3335</v>
      </c>
      <c r="H47" s="2229"/>
      <c r="I47" s="2227" t="s">
        <v>12</v>
      </c>
      <c r="J47" s="2229"/>
      <c r="K47" s="950" t="s">
        <v>3336</v>
      </c>
      <c r="L47" s="950" t="s">
        <v>3039</v>
      </c>
      <c r="M47" s="950" t="s">
        <v>74</v>
      </c>
      <c r="N47" s="1023">
        <v>2</v>
      </c>
      <c r="O47" s="982" t="s">
        <v>89</v>
      </c>
      <c r="P47" s="982" t="s">
        <v>89</v>
      </c>
      <c r="Q47" s="982" t="s">
        <v>3040</v>
      </c>
      <c r="R47" s="982" t="s">
        <v>2799</v>
      </c>
      <c r="S47" s="982" t="s">
        <v>89</v>
      </c>
      <c r="T47" s="982"/>
      <c r="U47" s="982" t="s">
        <v>3041</v>
      </c>
      <c r="V47" s="982"/>
      <c r="W47" s="982" t="s">
        <v>601</v>
      </c>
      <c r="X47" s="949" t="s">
        <v>601</v>
      </c>
      <c r="Y47" s="949" t="s">
        <v>126</v>
      </c>
      <c r="Z47" s="988"/>
      <c r="AA47" s="988"/>
      <c r="AB47" s="949"/>
      <c r="AC47" s="949" t="s">
        <v>2198</v>
      </c>
      <c r="AD47" s="1002"/>
    </row>
    <row r="48" spans="1:30" ht="75" customHeight="1" x14ac:dyDescent="0.25">
      <c r="A48" s="949" t="s">
        <v>3678</v>
      </c>
      <c r="B48" s="2188"/>
      <c r="C48" s="2188"/>
      <c r="D48" s="2224" t="s">
        <v>1353</v>
      </c>
      <c r="E48" s="2225"/>
      <c r="F48" s="958" t="s">
        <v>2608</v>
      </c>
      <c r="G48" s="2227" t="s">
        <v>2926</v>
      </c>
      <c r="H48" s="2229"/>
      <c r="I48" s="2227" t="s">
        <v>12</v>
      </c>
      <c r="J48" s="2229"/>
      <c r="K48" s="950" t="s">
        <v>3042</v>
      </c>
      <c r="L48" s="950" t="s">
        <v>3680</v>
      </c>
      <c r="M48" s="950" t="s">
        <v>74</v>
      </c>
      <c r="N48" s="1023">
        <v>4</v>
      </c>
      <c r="O48" s="982" t="s">
        <v>3645</v>
      </c>
      <c r="P48" s="982" t="s">
        <v>2732</v>
      </c>
      <c r="Q48" s="982" t="s">
        <v>3646</v>
      </c>
      <c r="R48" s="982" t="s">
        <v>2790</v>
      </c>
      <c r="S48" s="982" t="s">
        <v>3647</v>
      </c>
      <c r="T48" s="982"/>
      <c r="U48" s="982" t="s">
        <v>3648</v>
      </c>
      <c r="V48" s="982"/>
      <c r="W48" s="982" t="s">
        <v>601</v>
      </c>
      <c r="X48" s="949" t="s">
        <v>601</v>
      </c>
      <c r="Y48" s="949" t="s">
        <v>126</v>
      </c>
      <c r="Z48" s="988"/>
      <c r="AA48" s="988"/>
      <c r="AB48" s="949"/>
      <c r="AC48" s="949" t="s">
        <v>2222</v>
      </c>
      <c r="AD48" s="949"/>
    </row>
    <row r="49" spans="1:30" ht="72" customHeight="1" x14ac:dyDescent="0.25">
      <c r="A49" s="949" t="s">
        <v>3679</v>
      </c>
      <c r="B49" s="2188"/>
      <c r="C49" s="2188"/>
      <c r="D49" s="2224" t="s">
        <v>2223</v>
      </c>
      <c r="E49" s="2225"/>
      <c r="F49" s="958" t="s">
        <v>2609</v>
      </c>
      <c r="G49" s="2227" t="s">
        <v>3281</v>
      </c>
      <c r="H49" s="2229"/>
      <c r="I49" s="2227" t="s">
        <v>12</v>
      </c>
      <c r="J49" s="2229"/>
      <c r="K49" s="950" t="s">
        <v>3681</v>
      </c>
      <c r="L49" s="950" t="s">
        <v>3682</v>
      </c>
      <c r="M49" s="950" t="s">
        <v>74</v>
      </c>
      <c r="N49" s="1023">
        <v>2</v>
      </c>
      <c r="O49" s="982" t="s">
        <v>89</v>
      </c>
      <c r="P49" s="982" t="s">
        <v>89</v>
      </c>
      <c r="Q49" s="982" t="s">
        <v>3649</v>
      </c>
      <c r="R49" s="982" t="s">
        <v>2800</v>
      </c>
      <c r="S49" s="982" t="s">
        <v>89</v>
      </c>
      <c r="T49" s="982"/>
      <c r="U49" s="982" t="s">
        <v>3650</v>
      </c>
      <c r="V49" s="982"/>
      <c r="W49" s="982" t="s">
        <v>601</v>
      </c>
      <c r="X49" s="949" t="s">
        <v>601</v>
      </c>
      <c r="Y49" s="949" t="s">
        <v>126</v>
      </c>
      <c r="Z49" s="988"/>
      <c r="AA49" s="988"/>
      <c r="AB49" s="949"/>
      <c r="AC49" s="949" t="s">
        <v>1148</v>
      </c>
      <c r="AD49" s="949"/>
    </row>
    <row r="50" spans="1:30" ht="63.75" x14ac:dyDescent="0.25">
      <c r="A50" s="949" t="s">
        <v>3684</v>
      </c>
      <c r="B50" s="2188"/>
      <c r="C50" s="2188"/>
      <c r="D50" s="2224" t="s">
        <v>1353</v>
      </c>
      <c r="E50" s="2225"/>
      <c r="F50" s="958" t="s">
        <v>2612</v>
      </c>
      <c r="G50" s="2227" t="s">
        <v>2927</v>
      </c>
      <c r="H50" s="2229"/>
      <c r="I50" s="2227" t="s">
        <v>12</v>
      </c>
      <c r="J50" s="2229"/>
      <c r="K50" s="950" t="s">
        <v>3683</v>
      </c>
      <c r="L50" s="950" t="s">
        <v>2377</v>
      </c>
      <c r="M50" s="950" t="s">
        <v>74</v>
      </c>
      <c r="N50" s="1023">
        <v>16</v>
      </c>
      <c r="O50" s="982" t="s">
        <v>3651</v>
      </c>
      <c r="P50" s="982" t="s">
        <v>2733</v>
      </c>
      <c r="Q50" s="982" t="s">
        <v>3652</v>
      </c>
      <c r="R50" s="994" t="s">
        <v>2831</v>
      </c>
      <c r="S50" s="982" t="s">
        <v>3653</v>
      </c>
      <c r="T50" s="982"/>
      <c r="U50" s="982" t="s">
        <v>3654</v>
      </c>
      <c r="V50" s="982"/>
      <c r="W50" s="982" t="s">
        <v>601</v>
      </c>
      <c r="X50" s="949" t="s">
        <v>601</v>
      </c>
      <c r="Y50" s="949" t="s">
        <v>126</v>
      </c>
      <c r="Z50" s="982" t="s">
        <v>2832</v>
      </c>
      <c r="AA50" s="982" t="s">
        <v>2949</v>
      </c>
      <c r="AB50" s="949"/>
      <c r="AC50" s="949" t="s">
        <v>2231</v>
      </c>
      <c r="AD50" s="949"/>
    </row>
    <row r="51" spans="1:30" ht="102" x14ac:dyDescent="0.25">
      <c r="A51" s="949" t="s">
        <v>3420</v>
      </c>
      <c r="B51" s="2188"/>
      <c r="C51" s="2188"/>
      <c r="D51" s="2224" t="s">
        <v>2054</v>
      </c>
      <c r="E51" s="2225"/>
      <c r="F51" s="958" t="s">
        <v>3321</v>
      </c>
      <c r="G51" s="1066" t="s">
        <v>3322</v>
      </c>
      <c r="H51" s="1067"/>
      <c r="I51" s="2227" t="s">
        <v>3120</v>
      </c>
      <c r="J51" s="2229"/>
      <c r="K51" s="950" t="s">
        <v>3323</v>
      </c>
      <c r="L51" s="950" t="s">
        <v>74</v>
      </c>
      <c r="M51" s="950" t="s">
        <v>74</v>
      </c>
      <c r="N51" s="1023">
        <v>7</v>
      </c>
      <c r="O51" s="982" t="s">
        <v>3323</v>
      </c>
      <c r="P51" s="982"/>
      <c r="Q51" s="982" t="s">
        <v>3323</v>
      </c>
      <c r="R51" s="994"/>
      <c r="S51" s="982" t="s">
        <v>3323</v>
      </c>
      <c r="T51" s="982"/>
      <c r="U51" s="982" t="s">
        <v>3323</v>
      </c>
      <c r="V51" s="982"/>
      <c r="W51" s="982" t="s">
        <v>601</v>
      </c>
      <c r="X51" s="949"/>
      <c r="Y51" s="949" t="s">
        <v>126</v>
      </c>
      <c r="Z51" s="982"/>
      <c r="AA51" s="982"/>
      <c r="AB51" s="949"/>
      <c r="AC51" s="949" t="s">
        <v>375</v>
      </c>
      <c r="AD51" s="949"/>
    </row>
    <row r="52" spans="1:30" ht="6.75" customHeight="1" x14ac:dyDescent="0.25">
      <c r="A52" s="954"/>
      <c r="B52" s="954"/>
      <c r="C52" s="954"/>
      <c r="D52" s="959"/>
      <c r="E52" s="959"/>
      <c r="F52" s="959"/>
      <c r="G52" s="2184"/>
      <c r="H52" s="2185"/>
      <c r="I52" s="2184"/>
      <c r="J52" s="2185"/>
      <c r="K52" s="1073"/>
      <c r="L52" s="1073"/>
      <c r="M52" s="1073"/>
      <c r="N52" s="1034"/>
      <c r="O52" s="954"/>
      <c r="P52" s="954"/>
      <c r="Q52" s="954"/>
      <c r="R52" s="954"/>
      <c r="S52" s="954"/>
      <c r="T52" s="954"/>
      <c r="U52" s="954"/>
      <c r="V52" s="954"/>
      <c r="W52" s="954"/>
      <c r="X52" s="954"/>
      <c r="Y52" s="954"/>
      <c r="Z52" s="954"/>
      <c r="AA52" s="954"/>
      <c r="AB52" s="954"/>
      <c r="AC52" s="954"/>
      <c r="AD52" s="949"/>
    </row>
    <row r="53" spans="1:30" ht="63.75" x14ac:dyDescent="0.2">
      <c r="A53" s="949" t="s">
        <v>3421</v>
      </c>
      <c r="B53" s="1087" t="s">
        <v>3</v>
      </c>
      <c r="C53" s="1068" t="s">
        <v>3685</v>
      </c>
      <c r="D53" s="2237" t="s">
        <v>1356</v>
      </c>
      <c r="E53" s="2238"/>
      <c r="F53" s="997" t="s">
        <v>3422</v>
      </c>
      <c r="G53" s="2227" t="s">
        <v>3337</v>
      </c>
      <c r="H53" s="2229"/>
      <c r="I53" s="2227" t="s">
        <v>2883</v>
      </c>
      <c r="J53" s="2229"/>
      <c r="K53" s="988" t="s">
        <v>3423</v>
      </c>
      <c r="L53" s="988" t="s">
        <v>3428</v>
      </c>
      <c r="M53" s="950" t="s">
        <v>74</v>
      </c>
      <c r="N53" s="1021">
        <v>3000000</v>
      </c>
      <c r="O53" s="982" t="s">
        <v>3424</v>
      </c>
      <c r="P53" s="982" t="s">
        <v>2734</v>
      </c>
      <c r="Q53" s="982" t="s">
        <v>3425</v>
      </c>
      <c r="R53" s="982" t="s">
        <v>2794</v>
      </c>
      <c r="S53" s="982" t="s">
        <v>3426</v>
      </c>
      <c r="T53" s="982"/>
      <c r="U53" s="982" t="s">
        <v>3427</v>
      </c>
      <c r="V53" s="982" t="s">
        <v>2689</v>
      </c>
      <c r="W53" s="990">
        <v>3000000</v>
      </c>
      <c r="X53" s="982" t="s">
        <v>601</v>
      </c>
      <c r="Y53" s="1064" t="s">
        <v>126</v>
      </c>
      <c r="Z53" s="988"/>
      <c r="AA53" s="988"/>
      <c r="AB53" s="982"/>
      <c r="AC53" s="949" t="s">
        <v>2689</v>
      </c>
      <c r="AD53" s="949"/>
    </row>
    <row r="54" spans="1:30" ht="6" customHeight="1" x14ac:dyDescent="0.25">
      <c r="A54" s="954"/>
      <c r="B54" s="954"/>
      <c r="C54" s="954"/>
      <c r="D54" s="959"/>
      <c r="E54" s="959"/>
      <c r="F54" s="959"/>
      <c r="G54" s="2184"/>
      <c r="H54" s="2185"/>
      <c r="I54" s="2184"/>
      <c r="J54" s="2185"/>
      <c r="K54" s="1073"/>
      <c r="L54" s="1073"/>
      <c r="M54" s="1073"/>
      <c r="N54" s="1034"/>
      <c r="O54" s="954"/>
      <c r="P54" s="954"/>
      <c r="Q54" s="954"/>
      <c r="R54" s="954"/>
      <c r="S54" s="954"/>
      <c r="T54" s="954"/>
      <c r="U54" s="954"/>
      <c r="V54" s="954"/>
      <c r="W54" s="954"/>
      <c r="X54" s="954"/>
      <c r="Y54" s="954"/>
      <c r="Z54" s="954"/>
      <c r="AA54" s="954"/>
      <c r="AB54" s="954"/>
      <c r="AC54" s="954"/>
      <c r="AD54" s="949"/>
    </row>
    <row r="55" spans="1:30" ht="51" x14ac:dyDescent="0.25">
      <c r="A55" s="1002" t="s">
        <v>927</v>
      </c>
      <c r="B55" s="2188" t="s">
        <v>3</v>
      </c>
      <c r="C55" s="2188" t="s">
        <v>3106</v>
      </c>
      <c r="D55" s="2237" t="s">
        <v>2677</v>
      </c>
      <c r="E55" s="2238"/>
      <c r="F55" s="1035" t="s">
        <v>3429</v>
      </c>
      <c r="G55" s="2237" t="s">
        <v>2954</v>
      </c>
      <c r="H55" s="2238"/>
      <c r="I55" s="2298" t="s">
        <v>34</v>
      </c>
      <c r="J55" s="2298"/>
      <c r="K55" s="998" t="s">
        <v>3430</v>
      </c>
      <c r="L55" s="998" t="s">
        <v>2680</v>
      </c>
      <c r="M55" s="998" t="s">
        <v>74</v>
      </c>
      <c r="N55" s="1023">
        <v>4</v>
      </c>
      <c r="O55" s="994" t="s">
        <v>3431</v>
      </c>
      <c r="P55" s="994" t="s">
        <v>2718</v>
      </c>
      <c r="Q55" s="994" t="s">
        <v>3432</v>
      </c>
      <c r="R55" s="994" t="s">
        <v>2770</v>
      </c>
      <c r="S55" s="994" t="s">
        <v>3433</v>
      </c>
      <c r="T55" s="994"/>
      <c r="U55" s="994" t="s">
        <v>3434</v>
      </c>
      <c r="V55" s="994"/>
      <c r="W55" s="994" t="s">
        <v>601</v>
      </c>
      <c r="X55" s="1002" t="s">
        <v>601</v>
      </c>
      <c r="Y55" s="1002" t="s">
        <v>126</v>
      </c>
      <c r="Z55" s="1006"/>
      <c r="AA55" s="1006"/>
      <c r="AB55" s="1002"/>
      <c r="AC55" s="1002" t="s">
        <v>3338</v>
      </c>
      <c r="AD55" s="949"/>
    </row>
    <row r="56" spans="1:30" ht="63.75" x14ac:dyDescent="0.25">
      <c r="A56" s="949" t="s">
        <v>928</v>
      </c>
      <c r="B56" s="2188"/>
      <c r="C56" s="2188"/>
      <c r="D56" s="2237" t="s">
        <v>2677</v>
      </c>
      <c r="E56" s="2238"/>
      <c r="F56" s="1036" t="s">
        <v>3435</v>
      </c>
      <c r="G56" s="2224" t="s">
        <v>3107</v>
      </c>
      <c r="H56" s="2225"/>
      <c r="I56" s="2224" t="s">
        <v>34</v>
      </c>
      <c r="J56" s="2225"/>
      <c r="K56" s="950" t="s">
        <v>3436</v>
      </c>
      <c r="L56" s="950" t="s">
        <v>2682</v>
      </c>
      <c r="M56" s="950" t="s">
        <v>74</v>
      </c>
      <c r="N56" s="1023">
        <v>4</v>
      </c>
      <c r="O56" s="982" t="s">
        <v>3437</v>
      </c>
      <c r="P56" s="982" t="s">
        <v>2719</v>
      </c>
      <c r="Q56" s="982" t="s">
        <v>3438</v>
      </c>
      <c r="R56" s="982" t="s">
        <v>2771</v>
      </c>
      <c r="S56" s="982" t="s">
        <v>3439</v>
      </c>
      <c r="T56" s="982"/>
      <c r="U56" s="982" t="s">
        <v>3440</v>
      </c>
      <c r="V56" s="982"/>
      <c r="W56" s="982" t="s">
        <v>601</v>
      </c>
      <c r="X56" s="949" t="s">
        <v>601</v>
      </c>
      <c r="Y56" s="949" t="s">
        <v>126</v>
      </c>
      <c r="Z56" s="988"/>
      <c r="AA56" s="988"/>
      <c r="AB56" s="949"/>
      <c r="AC56" s="949" t="s">
        <v>358</v>
      </c>
      <c r="AD56" s="949"/>
    </row>
    <row r="57" spans="1:30" ht="63.75" x14ac:dyDescent="0.25">
      <c r="A57" s="949" t="s">
        <v>929</v>
      </c>
      <c r="B57" s="2188"/>
      <c r="C57" s="2188"/>
      <c r="D57" s="2237" t="s">
        <v>2681</v>
      </c>
      <c r="E57" s="2238"/>
      <c r="F57" s="1035" t="s">
        <v>3441</v>
      </c>
      <c r="G57" s="2224" t="s">
        <v>3442</v>
      </c>
      <c r="H57" s="2225"/>
      <c r="I57" s="2224" t="s">
        <v>12</v>
      </c>
      <c r="J57" s="2225"/>
      <c r="K57" s="950" t="s">
        <v>3443</v>
      </c>
      <c r="L57" s="950" t="s">
        <v>3005</v>
      </c>
      <c r="M57" s="950" t="s">
        <v>74</v>
      </c>
      <c r="N57" s="1023">
        <v>2</v>
      </c>
      <c r="O57" s="982" t="s">
        <v>3444</v>
      </c>
      <c r="P57" s="982" t="s">
        <v>2720</v>
      </c>
      <c r="Q57" s="982" t="s">
        <v>89</v>
      </c>
      <c r="R57" s="982" t="s">
        <v>89</v>
      </c>
      <c r="S57" s="982" t="s">
        <v>89</v>
      </c>
      <c r="T57" s="982"/>
      <c r="U57" s="982" t="s">
        <v>3445</v>
      </c>
      <c r="V57" s="982"/>
      <c r="W57" s="982" t="s">
        <v>601</v>
      </c>
      <c r="X57" s="949" t="s">
        <v>601</v>
      </c>
      <c r="Y57" s="949" t="s">
        <v>126</v>
      </c>
      <c r="Z57" s="988"/>
      <c r="AA57" s="988"/>
      <c r="AB57" s="949"/>
      <c r="AC57" s="949" t="s">
        <v>3446</v>
      </c>
      <c r="AD57" s="949"/>
    </row>
    <row r="58" spans="1:30" ht="76.5" x14ac:dyDescent="0.25">
      <c r="A58" s="949" t="s">
        <v>930</v>
      </c>
      <c r="B58" s="2188"/>
      <c r="C58" s="2188"/>
      <c r="D58" s="2237" t="s">
        <v>2677</v>
      </c>
      <c r="E58" s="2238"/>
      <c r="F58" s="1035" t="s">
        <v>3447</v>
      </c>
      <c r="G58" s="2224" t="s">
        <v>2916</v>
      </c>
      <c r="H58" s="2225"/>
      <c r="I58" s="2299" t="s">
        <v>34</v>
      </c>
      <c r="J58" s="2299"/>
      <c r="K58" s="1006" t="s">
        <v>3448</v>
      </c>
      <c r="L58" s="998" t="s">
        <v>2691</v>
      </c>
      <c r="M58" s="998" t="s">
        <v>74</v>
      </c>
      <c r="N58" s="1023">
        <v>180</v>
      </c>
      <c r="O58" s="982" t="s">
        <v>3449</v>
      </c>
      <c r="P58" s="982" t="s">
        <v>2721</v>
      </c>
      <c r="Q58" s="982" t="s">
        <v>3450</v>
      </c>
      <c r="R58" s="982" t="s">
        <v>2772</v>
      </c>
      <c r="S58" s="982" t="s">
        <v>3451</v>
      </c>
      <c r="T58" s="982"/>
      <c r="U58" s="982" t="s">
        <v>3452</v>
      </c>
      <c r="V58" s="982"/>
      <c r="W58" s="982" t="s">
        <v>601</v>
      </c>
      <c r="X58" s="949" t="s">
        <v>601</v>
      </c>
      <c r="Y58" s="949" t="s">
        <v>126</v>
      </c>
      <c r="Z58" s="988"/>
      <c r="AA58" s="988"/>
      <c r="AB58" s="949"/>
      <c r="AC58" s="949" t="s">
        <v>2683</v>
      </c>
      <c r="AD58" s="949"/>
    </row>
    <row r="59" spans="1:30" ht="114.75" x14ac:dyDescent="0.25">
      <c r="A59" s="949" t="s">
        <v>931</v>
      </c>
      <c r="B59" s="2188"/>
      <c r="C59" s="2188"/>
      <c r="D59" s="2237" t="s">
        <v>2677</v>
      </c>
      <c r="E59" s="2238"/>
      <c r="F59" s="1036" t="s">
        <v>3453</v>
      </c>
      <c r="G59" s="2224" t="s">
        <v>3454</v>
      </c>
      <c r="H59" s="2225"/>
      <c r="I59" s="2224" t="s">
        <v>34</v>
      </c>
      <c r="J59" s="2225"/>
      <c r="K59" s="998" t="s">
        <v>3455</v>
      </c>
      <c r="L59" s="998" t="s">
        <v>2948</v>
      </c>
      <c r="M59" s="950" t="s">
        <v>74</v>
      </c>
      <c r="N59" s="1023">
        <v>12</v>
      </c>
      <c r="O59" s="982" t="s">
        <v>3456</v>
      </c>
      <c r="P59" s="982" t="s">
        <v>2722</v>
      </c>
      <c r="Q59" s="982" t="s">
        <v>3457</v>
      </c>
      <c r="R59" s="982" t="s">
        <v>2798</v>
      </c>
      <c r="S59" s="982" t="s">
        <v>3458</v>
      </c>
      <c r="T59" s="982"/>
      <c r="U59" s="982" t="s">
        <v>3459</v>
      </c>
      <c r="V59" s="982"/>
      <c r="W59" s="982" t="s">
        <v>601</v>
      </c>
      <c r="X59" s="949" t="s">
        <v>601</v>
      </c>
      <c r="Y59" s="949" t="s">
        <v>126</v>
      </c>
      <c r="Z59" s="988"/>
      <c r="AA59" s="988"/>
      <c r="AB59" s="949"/>
      <c r="AC59" s="949" t="s">
        <v>2683</v>
      </c>
      <c r="AD59" s="949"/>
    </row>
    <row r="60" spans="1:30" ht="38.25" x14ac:dyDescent="0.25">
      <c r="A60" s="949" t="s">
        <v>998</v>
      </c>
      <c r="B60" s="2188"/>
      <c r="C60" s="2188"/>
      <c r="D60" s="2224" t="s">
        <v>2686</v>
      </c>
      <c r="E60" s="2225"/>
      <c r="F60" s="1037" t="s">
        <v>3460</v>
      </c>
      <c r="G60" s="2227" t="s">
        <v>3461</v>
      </c>
      <c r="H60" s="2229"/>
      <c r="I60" s="2227" t="s">
        <v>12</v>
      </c>
      <c r="J60" s="2229"/>
      <c r="K60" s="950" t="s">
        <v>3462</v>
      </c>
      <c r="L60" s="950" t="s">
        <v>74</v>
      </c>
      <c r="M60" s="950" t="s">
        <v>74</v>
      </c>
      <c r="N60" s="1040">
        <v>10</v>
      </c>
      <c r="O60" s="1041" t="s">
        <v>3462</v>
      </c>
      <c r="P60" s="982" t="s">
        <v>2730</v>
      </c>
      <c r="Q60" s="982" t="s">
        <v>89</v>
      </c>
      <c r="R60" s="982" t="s">
        <v>89</v>
      </c>
      <c r="S60" s="982" t="s">
        <v>89</v>
      </c>
      <c r="T60" s="982" t="s">
        <v>601</v>
      </c>
      <c r="U60" s="982" t="s">
        <v>89</v>
      </c>
      <c r="V60" s="1077" t="s">
        <v>2687</v>
      </c>
      <c r="W60" s="982" t="s">
        <v>601</v>
      </c>
      <c r="X60" s="949" t="s">
        <v>601</v>
      </c>
      <c r="Y60" s="949" t="s">
        <v>126</v>
      </c>
      <c r="Z60" s="988"/>
      <c r="AA60" s="988"/>
      <c r="AC60" s="949" t="s">
        <v>3463</v>
      </c>
      <c r="AD60" s="949"/>
    </row>
    <row r="61" spans="1:30" ht="112.5" customHeight="1" x14ac:dyDescent="0.25">
      <c r="A61" s="949" t="s">
        <v>1000</v>
      </c>
      <c r="B61" s="2188"/>
      <c r="C61" s="2188"/>
      <c r="D61" s="2224" t="s">
        <v>2686</v>
      </c>
      <c r="E61" s="2225"/>
      <c r="F61" s="1037" t="s">
        <v>3464</v>
      </c>
      <c r="G61" s="2227" t="s">
        <v>3707</v>
      </c>
      <c r="H61" s="2229"/>
      <c r="I61" s="2227" t="s">
        <v>2846</v>
      </c>
      <c r="J61" s="2229"/>
      <c r="K61" s="950" t="s">
        <v>3465</v>
      </c>
      <c r="L61" s="950" t="s">
        <v>3019</v>
      </c>
      <c r="M61" s="950" t="s">
        <v>74</v>
      </c>
      <c r="N61" s="1026">
        <v>42551</v>
      </c>
      <c r="O61" s="982" t="s">
        <v>89</v>
      </c>
      <c r="P61" s="982" t="s">
        <v>89</v>
      </c>
      <c r="Q61" s="982" t="s">
        <v>89</v>
      </c>
      <c r="R61" s="982" t="s">
        <v>89</v>
      </c>
      <c r="S61" s="1077" t="s">
        <v>89</v>
      </c>
      <c r="T61" s="982" t="s">
        <v>601</v>
      </c>
      <c r="U61" s="982" t="s">
        <v>3465</v>
      </c>
      <c r="V61" s="982" t="s">
        <v>2688</v>
      </c>
      <c r="W61" s="982" t="s">
        <v>601</v>
      </c>
      <c r="X61" s="1081" t="s">
        <v>217</v>
      </c>
      <c r="Y61" s="1064" t="s">
        <v>126</v>
      </c>
      <c r="Z61" s="988"/>
      <c r="AA61" s="988"/>
      <c r="AC61" s="949" t="s">
        <v>3466</v>
      </c>
      <c r="AD61" s="949"/>
    </row>
    <row r="62" spans="1:30" ht="63.75" x14ac:dyDescent="0.25">
      <c r="A62" s="949" t="s">
        <v>1056</v>
      </c>
      <c r="B62" s="2188"/>
      <c r="C62" s="2188"/>
      <c r="D62" s="2224" t="s">
        <v>1353</v>
      </c>
      <c r="E62" s="2225"/>
      <c r="F62" s="958" t="s">
        <v>2924</v>
      </c>
      <c r="G62" s="2224" t="s">
        <v>3124</v>
      </c>
      <c r="H62" s="2226"/>
      <c r="I62" s="2227" t="s">
        <v>3120</v>
      </c>
      <c r="J62" s="2228"/>
      <c r="K62" s="950" t="s">
        <v>3121</v>
      </c>
      <c r="L62" s="988" t="s">
        <v>3121</v>
      </c>
      <c r="M62" s="950" t="s">
        <v>74</v>
      </c>
      <c r="N62" s="1023">
        <v>5</v>
      </c>
      <c r="O62" s="982" t="s">
        <v>3121</v>
      </c>
      <c r="P62" s="982"/>
      <c r="Q62" s="982" t="s">
        <v>3121</v>
      </c>
      <c r="R62" s="982"/>
      <c r="S62" s="982" t="s">
        <v>3121</v>
      </c>
      <c r="T62" s="982"/>
      <c r="U62" s="982" t="s">
        <v>3121</v>
      </c>
      <c r="V62" s="982"/>
      <c r="W62" s="982" t="s">
        <v>601</v>
      </c>
      <c r="X62" s="949"/>
      <c r="Y62" s="949" t="s">
        <v>3686</v>
      </c>
      <c r="Z62" s="988"/>
      <c r="AA62" s="988"/>
      <c r="AB62" s="949"/>
      <c r="AC62" s="949" t="s">
        <v>375</v>
      </c>
      <c r="AD62" s="949"/>
    </row>
    <row r="63" spans="1:30" ht="63.75" x14ac:dyDescent="0.25">
      <c r="A63" s="1038" t="s">
        <v>1052</v>
      </c>
      <c r="B63" s="2188"/>
      <c r="C63" s="2188"/>
      <c r="D63" s="2224" t="s">
        <v>1353</v>
      </c>
      <c r="E63" s="2225"/>
      <c r="F63" s="958" t="s">
        <v>2924</v>
      </c>
      <c r="G63" s="2224" t="s">
        <v>3125</v>
      </c>
      <c r="H63" s="2226"/>
      <c r="I63" s="2227" t="s">
        <v>3120</v>
      </c>
      <c r="J63" s="2228"/>
      <c r="K63" s="950" t="s">
        <v>3123</v>
      </c>
      <c r="L63" s="950" t="s">
        <v>3123</v>
      </c>
      <c r="M63" s="950" t="s">
        <v>74</v>
      </c>
      <c r="N63" s="1023">
        <v>5</v>
      </c>
      <c r="O63" s="1069" t="s">
        <v>3123</v>
      </c>
      <c r="P63" s="982"/>
      <c r="Q63" s="1069" t="s">
        <v>3123</v>
      </c>
      <c r="R63" s="982"/>
      <c r="S63" s="1069" t="s">
        <v>3123</v>
      </c>
      <c r="T63" s="982"/>
      <c r="U63" s="1069" t="s">
        <v>3123</v>
      </c>
      <c r="V63" s="982"/>
      <c r="W63" s="982" t="s">
        <v>601</v>
      </c>
      <c r="X63" s="949"/>
      <c r="Y63" s="949" t="s">
        <v>3686</v>
      </c>
      <c r="Z63" s="988"/>
      <c r="AA63" s="988"/>
      <c r="AB63" s="949"/>
      <c r="AC63" s="949" t="s">
        <v>375</v>
      </c>
      <c r="AD63" s="949"/>
    </row>
    <row r="64" spans="1:30" ht="7.5" customHeight="1" x14ac:dyDescent="0.25">
      <c r="A64" s="954"/>
      <c r="B64" s="954"/>
      <c r="C64" s="954"/>
      <c r="D64" s="2184"/>
      <c r="E64" s="2185"/>
      <c r="F64" s="959"/>
      <c r="G64" s="2184"/>
      <c r="H64" s="2185"/>
      <c r="I64" s="2184"/>
      <c r="J64" s="2185"/>
      <c r="K64" s="1073"/>
      <c r="L64" s="1073"/>
      <c r="M64" s="1073"/>
      <c r="N64" s="1034"/>
      <c r="O64" s="954"/>
      <c r="P64" s="954"/>
      <c r="Q64" s="954"/>
      <c r="R64" s="954"/>
      <c r="S64" s="954"/>
      <c r="T64" s="954"/>
      <c r="U64" s="954"/>
      <c r="V64" s="954"/>
      <c r="W64" s="954"/>
      <c r="X64" s="954"/>
      <c r="Y64" s="954"/>
      <c r="Z64" s="954"/>
      <c r="AA64" s="954"/>
      <c r="AB64" s="954"/>
      <c r="AC64" s="954"/>
      <c r="AD64" s="949"/>
    </row>
    <row r="65" spans="1:29" s="1077" customFormat="1" ht="13.5" thickBot="1" x14ac:dyDescent="0.3">
      <c r="A65" s="1071"/>
      <c r="B65" s="1071"/>
      <c r="C65" s="1071"/>
      <c r="D65" s="1071"/>
      <c r="E65" s="1071"/>
      <c r="F65" s="1071"/>
      <c r="G65" s="1071"/>
      <c r="H65" s="1071"/>
      <c r="I65" s="1071"/>
      <c r="J65" s="1071"/>
      <c r="K65" s="1008"/>
      <c r="L65" s="1008"/>
      <c r="M65" s="1008"/>
      <c r="N65" s="1030"/>
      <c r="O65" s="1071"/>
      <c r="P65" s="1071"/>
      <c r="Q65" s="1071"/>
      <c r="R65" s="1071"/>
      <c r="S65" s="1071"/>
      <c r="T65" s="1071"/>
      <c r="U65" s="1071"/>
      <c r="V65" s="1071"/>
      <c r="W65" s="1071"/>
      <c r="X65" s="1071"/>
      <c r="Y65" s="1071"/>
      <c r="Z65" s="1071"/>
      <c r="AA65" s="1071"/>
      <c r="AB65" s="1071"/>
      <c r="AC65" s="1071"/>
    </row>
    <row r="66" spans="1:29" ht="13.5" thickBot="1" x14ac:dyDescent="0.3">
      <c r="A66" s="2214" t="s">
        <v>2663</v>
      </c>
      <c r="B66" s="2215"/>
      <c r="C66" s="2218"/>
      <c r="D66" s="2207"/>
      <c r="E66" s="2208"/>
      <c r="F66" s="2219"/>
      <c r="G66" s="2209" t="s">
        <v>2663</v>
      </c>
      <c r="H66" s="2210"/>
      <c r="I66" s="2211"/>
      <c r="J66" s="2212"/>
      <c r="K66" s="2213"/>
      <c r="L66" s="1008"/>
      <c r="M66" s="1008"/>
      <c r="N66" s="1030"/>
      <c r="O66" s="1071"/>
      <c r="P66" s="1071"/>
      <c r="Q66" s="1071"/>
      <c r="R66" s="1071"/>
      <c r="S66" s="1071"/>
      <c r="T66" s="1071"/>
      <c r="U66" s="1071"/>
      <c r="V66" s="1071"/>
      <c r="W66" s="1071"/>
      <c r="X66" s="1080"/>
      <c r="Y66" s="1080"/>
      <c r="Z66" s="1080"/>
      <c r="AA66" s="1080"/>
      <c r="AB66" s="1080"/>
      <c r="AC66" s="1080"/>
    </row>
    <row r="67" spans="1:29" ht="13.5" thickBot="1" x14ac:dyDescent="0.3">
      <c r="A67" s="2214" t="s">
        <v>2659</v>
      </c>
      <c r="B67" s="2215"/>
      <c r="C67" s="2206" t="s">
        <v>2667</v>
      </c>
      <c r="D67" s="2207"/>
      <c r="E67" s="2208"/>
      <c r="F67" s="2220"/>
      <c r="G67" s="2209" t="s">
        <v>2664</v>
      </c>
      <c r="H67" s="2210"/>
      <c r="I67" s="2211" t="s">
        <v>2668</v>
      </c>
      <c r="J67" s="2212"/>
      <c r="K67" s="2213"/>
      <c r="L67" s="1008"/>
      <c r="M67" s="1008"/>
      <c r="N67" s="1030"/>
      <c r="O67" s="1071"/>
      <c r="P67" s="1071"/>
      <c r="Q67" s="1071"/>
      <c r="R67" s="1071"/>
      <c r="S67" s="1071"/>
      <c r="T67" s="1071"/>
      <c r="U67" s="1071"/>
      <c r="V67" s="1071"/>
      <c r="W67" s="1071"/>
      <c r="X67" s="1080"/>
      <c r="Y67" s="1080"/>
      <c r="Z67" s="1080"/>
      <c r="AA67" s="1080"/>
      <c r="AB67" s="1080"/>
      <c r="AC67" s="1080"/>
    </row>
    <row r="68" spans="1:29" ht="13.5" thickBot="1" x14ac:dyDescent="0.3">
      <c r="A68" s="2214" t="s">
        <v>2660</v>
      </c>
      <c r="B68" s="2215"/>
      <c r="C68" s="2206" t="s">
        <v>2662</v>
      </c>
      <c r="D68" s="2207"/>
      <c r="E68" s="2208"/>
      <c r="F68" s="2220"/>
      <c r="G68" s="2209" t="s">
        <v>2665</v>
      </c>
      <c r="H68" s="2210"/>
      <c r="I68" s="2211" t="s">
        <v>2666</v>
      </c>
      <c r="J68" s="2212"/>
      <c r="K68" s="2213"/>
      <c r="L68" s="1008"/>
      <c r="M68" s="1008"/>
      <c r="N68" s="1030"/>
      <c r="O68" s="1071"/>
      <c r="P68" s="1071"/>
      <c r="Q68" s="1071"/>
      <c r="R68" s="1071"/>
      <c r="S68" s="1071"/>
      <c r="T68" s="1071"/>
      <c r="U68" s="1071"/>
      <c r="V68" s="1071"/>
      <c r="W68" s="1071"/>
      <c r="X68" s="1080"/>
      <c r="Y68" s="1080"/>
      <c r="Z68" s="1080"/>
      <c r="AA68" s="1080"/>
      <c r="AB68" s="1080"/>
      <c r="AC68" s="1080"/>
    </row>
    <row r="69" spans="1:29" ht="13.5" thickBot="1" x14ac:dyDescent="0.3">
      <c r="A69" s="2214" t="s">
        <v>2661</v>
      </c>
      <c r="B69" s="2215"/>
      <c r="C69" s="2216">
        <v>42152</v>
      </c>
      <c r="D69" s="2207"/>
      <c r="E69" s="2208"/>
      <c r="F69" s="2221"/>
      <c r="G69" s="2209" t="s">
        <v>2661</v>
      </c>
      <c r="H69" s="2210"/>
      <c r="I69" s="2217">
        <v>42152</v>
      </c>
      <c r="J69" s="2212"/>
      <c r="K69" s="2213"/>
      <c r="L69" s="1008"/>
      <c r="M69" s="1008"/>
      <c r="N69" s="1030"/>
      <c r="O69" s="1071"/>
      <c r="P69" s="1071"/>
      <c r="Q69" s="1071"/>
      <c r="R69" s="1071"/>
      <c r="S69" s="1071"/>
      <c r="T69" s="1071"/>
      <c r="U69" s="1071"/>
      <c r="V69" s="1071"/>
      <c r="W69" s="1071"/>
      <c r="X69" s="1080"/>
      <c r="Y69" s="1080"/>
      <c r="Z69" s="1080"/>
      <c r="AA69" s="1080"/>
      <c r="AB69" s="1080"/>
      <c r="AC69" s="1080"/>
    </row>
    <row r="72" spans="1:29" x14ac:dyDescent="0.25">
      <c r="B72" s="2202"/>
      <c r="C72" s="2203"/>
      <c r="D72" s="2204"/>
      <c r="E72" s="2204"/>
      <c r="G72" s="2205" t="s">
        <v>2894</v>
      </c>
      <c r="H72" s="2201"/>
      <c r="I72" s="2201"/>
      <c r="J72" s="2201"/>
      <c r="K72" s="2199"/>
      <c r="L72" s="2201"/>
      <c r="M72" s="2201"/>
      <c r="N72" s="2201"/>
    </row>
    <row r="73" spans="1:29" x14ac:dyDescent="0.25">
      <c r="B73" s="1074"/>
      <c r="C73" s="2193"/>
      <c r="D73" s="2194"/>
      <c r="E73" s="2194"/>
      <c r="G73" s="2193" t="s">
        <v>77</v>
      </c>
      <c r="H73" s="2195"/>
      <c r="I73" s="2196" t="s">
        <v>2889</v>
      </c>
      <c r="J73" s="2194"/>
      <c r="K73" s="2194"/>
      <c r="L73" s="2197"/>
      <c r="M73" s="2197"/>
      <c r="N73" s="2197"/>
    </row>
    <row r="74" spans="1:29" x14ac:dyDescent="0.25">
      <c r="B74" s="1074"/>
      <c r="C74" s="2193"/>
      <c r="D74" s="2194"/>
      <c r="E74" s="2194"/>
      <c r="G74" s="2193" t="s">
        <v>278</v>
      </c>
      <c r="H74" s="2195"/>
      <c r="I74" s="2196" t="s">
        <v>2890</v>
      </c>
      <c r="J74" s="2194"/>
      <c r="K74" s="2194"/>
      <c r="L74" s="2197"/>
      <c r="M74" s="2197"/>
      <c r="N74" s="2197"/>
    </row>
    <row r="75" spans="1:29" x14ac:dyDescent="0.25">
      <c r="B75" s="1074"/>
      <c r="C75" s="2193"/>
      <c r="D75" s="2194"/>
      <c r="E75" s="2194"/>
      <c r="G75" s="2193" t="s">
        <v>98</v>
      </c>
      <c r="H75" s="2195"/>
      <c r="I75" s="2196" t="s">
        <v>2891</v>
      </c>
      <c r="J75" s="2194"/>
      <c r="K75" s="2194"/>
      <c r="L75" s="2197"/>
      <c r="M75" s="2197"/>
      <c r="N75" s="2197"/>
    </row>
    <row r="76" spans="1:29" x14ac:dyDescent="0.25">
      <c r="B76" s="1074"/>
      <c r="C76" s="2193"/>
      <c r="D76" s="2194"/>
      <c r="E76" s="2194"/>
      <c r="G76" s="2193" t="s">
        <v>126</v>
      </c>
      <c r="H76" s="2195"/>
      <c r="I76" s="2196" t="s">
        <v>2892</v>
      </c>
      <c r="J76" s="2194"/>
      <c r="K76" s="2194"/>
      <c r="L76" s="2197"/>
      <c r="M76" s="2197"/>
      <c r="N76" s="2197"/>
    </row>
    <row r="77" spans="1:29" x14ac:dyDescent="0.25">
      <c r="B77" s="1074"/>
      <c r="C77" s="2193"/>
      <c r="D77" s="2194"/>
      <c r="E77" s="2194"/>
      <c r="G77" s="2193" t="s">
        <v>127</v>
      </c>
      <c r="H77" s="2195"/>
      <c r="I77" s="2196" t="s">
        <v>2893</v>
      </c>
      <c r="J77" s="2194"/>
      <c r="K77" s="2194"/>
      <c r="L77" s="2197"/>
      <c r="M77" s="2197"/>
      <c r="N77" s="2197"/>
    </row>
    <row r="78" spans="1:29" x14ac:dyDescent="0.25">
      <c r="B78" s="1071"/>
      <c r="C78" s="2198"/>
      <c r="D78" s="2199"/>
      <c r="E78" s="2199"/>
      <c r="G78" s="2200"/>
      <c r="H78" s="2199"/>
      <c r="I78" s="2201"/>
      <c r="J78" s="2201"/>
      <c r="K78" s="2201"/>
      <c r="L78" s="2201"/>
      <c r="M78" s="2201"/>
      <c r="N78" s="2201"/>
    </row>
  </sheetData>
  <mergeCells count="232">
    <mergeCell ref="C77:E77"/>
    <mergeCell ref="G77:H77"/>
    <mergeCell ref="I77:N77"/>
    <mergeCell ref="C78:E78"/>
    <mergeCell ref="G78:N78"/>
    <mergeCell ref="C75:E75"/>
    <mergeCell ref="G75:H75"/>
    <mergeCell ref="I75:N75"/>
    <mergeCell ref="C76:E76"/>
    <mergeCell ref="G76:H76"/>
    <mergeCell ref="I76:N76"/>
    <mergeCell ref="B72:E72"/>
    <mergeCell ref="G72:N72"/>
    <mergeCell ref="C73:E73"/>
    <mergeCell ref="G73:H73"/>
    <mergeCell ref="I73:N73"/>
    <mergeCell ref="C74:E74"/>
    <mergeCell ref="G74:H74"/>
    <mergeCell ref="I74:N74"/>
    <mergeCell ref="C68:E68"/>
    <mergeCell ref="G68:H68"/>
    <mergeCell ref="I68:K68"/>
    <mergeCell ref="A69:B69"/>
    <mergeCell ref="C69:E69"/>
    <mergeCell ref="G69:H69"/>
    <mergeCell ref="I69:K69"/>
    <mergeCell ref="A66:B66"/>
    <mergeCell ref="C66:E66"/>
    <mergeCell ref="F66:F69"/>
    <mergeCell ref="G66:H66"/>
    <mergeCell ref="I66:K66"/>
    <mergeCell ref="A67:B67"/>
    <mergeCell ref="C67:E67"/>
    <mergeCell ref="G67:H67"/>
    <mergeCell ref="I67:K67"/>
    <mergeCell ref="A68:B68"/>
    <mergeCell ref="D58:E58"/>
    <mergeCell ref="G58:H58"/>
    <mergeCell ref="I58:J58"/>
    <mergeCell ref="D59:E59"/>
    <mergeCell ref="G59:H59"/>
    <mergeCell ref="I59:J59"/>
    <mergeCell ref="D64:E64"/>
    <mergeCell ref="G64:H64"/>
    <mergeCell ref="I64:J64"/>
    <mergeCell ref="D62:E62"/>
    <mergeCell ref="G62:H62"/>
    <mergeCell ref="I62:J62"/>
    <mergeCell ref="D63:E63"/>
    <mergeCell ref="G63:H63"/>
    <mergeCell ref="I63:J63"/>
    <mergeCell ref="B55:B63"/>
    <mergeCell ref="C55:C63"/>
    <mergeCell ref="G54:H54"/>
    <mergeCell ref="I54:J54"/>
    <mergeCell ref="D53:E53"/>
    <mergeCell ref="G53:H53"/>
    <mergeCell ref="I53:J53"/>
    <mergeCell ref="G52:H52"/>
    <mergeCell ref="I52:J52"/>
    <mergeCell ref="D56:E56"/>
    <mergeCell ref="G56:H56"/>
    <mergeCell ref="I56:J56"/>
    <mergeCell ref="D57:E57"/>
    <mergeCell ref="G57:H57"/>
    <mergeCell ref="I57:J57"/>
    <mergeCell ref="D55:E55"/>
    <mergeCell ref="G55:H55"/>
    <mergeCell ref="I55:J55"/>
    <mergeCell ref="D60:E60"/>
    <mergeCell ref="G60:H60"/>
    <mergeCell ref="I60:J60"/>
    <mergeCell ref="D61:E61"/>
    <mergeCell ref="G61:H61"/>
    <mergeCell ref="I61:J61"/>
    <mergeCell ref="G50:H50"/>
    <mergeCell ref="I50:J50"/>
    <mergeCell ref="D51:E51"/>
    <mergeCell ref="I51:J51"/>
    <mergeCell ref="D48:E48"/>
    <mergeCell ref="G48:H48"/>
    <mergeCell ref="I48:J48"/>
    <mergeCell ref="D49:E49"/>
    <mergeCell ref="G49:H49"/>
    <mergeCell ref="I49:J49"/>
    <mergeCell ref="B43:B51"/>
    <mergeCell ref="C43:C51"/>
    <mergeCell ref="D43:E43"/>
    <mergeCell ref="G43:H43"/>
    <mergeCell ref="I43:J43"/>
    <mergeCell ref="D41:E41"/>
    <mergeCell ref="G41:H41"/>
    <mergeCell ref="I41:J41"/>
    <mergeCell ref="D42:E42"/>
    <mergeCell ref="G42:H42"/>
    <mergeCell ref="I42:J42"/>
    <mergeCell ref="D46:E46"/>
    <mergeCell ref="G46:H46"/>
    <mergeCell ref="I46:J46"/>
    <mergeCell ref="D47:E47"/>
    <mergeCell ref="G47:H47"/>
    <mergeCell ref="I47:J47"/>
    <mergeCell ref="D44:E44"/>
    <mergeCell ref="G44:H44"/>
    <mergeCell ref="I44:J44"/>
    <mergeCell ref="D45:E45"/>
    <mergeCell ref="G45:H45"/>
    <mergeCell ref="I45:J45"/>
    <mergeCell ref="D50:E50"/>
    <mergeCell ref="D39:E39"/>
    <mergeCell ref="G39:H39"/>
    <mergeCell ref="I39:J39"/>
    <mergeCell ref="D40:E40"/>
    <mergeCell ref="G40:H40"/>
    <mergeCell ref="I40:J40"/>
    <mergeCell ref="D37:E37"/>
    <mergeCell ref="G37:H37"/>
    <mergeCell ref="I37:J37"/>
    <mergeCell ref="D38:E38"/>
    <mergeCell ref="G38:H38"/>
    <mergeCell ref="I38:J38"/>
    <mergeCell ref="D35:E35"/>
    <mergeCell ref="G35:H35"/>
    <mergeCell ref="I35:J35"/>
    <mergeCell ref="W35:W36"/>
    <mergeCell ref="X35:X36"/>
    <mergeCell ref="D36:E36"/>
    <mergeCell ref="G36:H36"/>
    <mergeCell ref="I36:J36"/>
    <mergeCell ref="D33:E33"/>
    <mergeCell ref="G33:H33"/>
    <mergeCell ref="I33:J33"/>
    <mergeCell ref="D34:E34"/>
    <mergeCell ref="I34:J34"/>
    <mergeCell ref="G29:H29"/>
    <mergeCell ref="I29:J29"/>
    <mergeCell ref="D27:E27"/>
    <mergeCell ref="G27:H27"/>
    <mergeCell ref="I27:J27"/>
    <mergeCell ref="D28:E28"/>
    <mergeCell ref="G28:H28"/>
    <mergeCell ref="I28:J28"/>
    <mergeCell ref="D32:E32"/>
    <mergeCell ref="G32:H32"/>
    <mergeCell ref="I32:J32"/>
    <mergeCell ref="D30:E30"/>
    <mergeCell ref="G30:H30"/>
    <mergeCell ref="I30:J30"/>
    <mergeCell ref="D31:E31"/>
    <mergeCell ref="G31:H31"/>
    <mergeCell ref="I31:J31"/>
    <mergeCell ref="I17:J17"/>
    <mergeCell ref="G18:H18"/>
    <mergeCell ref="I18:J18"/>
    <mergeCell ref="D22:E22"/>
    <mergeCell ref="G22:H22"/>
    <mergeCell ref="I22:J22"/>
    <mergeCell ref="B23:B41"/>
    <mergeCell ref="C23:C41"/>
    <mergeCell ref="D23:E23"/>
    <mergeCell ref="G23:H23"/>
    <mergeCell ref="I23:J23"/>
    <mergeCell ref="D21:E21"/>
    <mergeCell ref="G21:H21"/>
    <mergeCell ref="I21:J21"/>
    <mergeCell ref="D26:E26"/>
    <mergeCell ref="G26:H26"/>
    <mergeCell ref="I26:J26"/>
    <mergeCell ref="D24:E24"/>
    <mergeCell ref="G24:H24"/>
    <mergeCell ref="I24:J24"/>
    <mergeCell ref="D25:E25"/>
    <mergeCell ref="G25:H25"/>
    <mergeCell ref="I25:J25"/>
    <mergeCell ref="D29:E29"/>
    <mergeCell ref="AA9:AA12"/>
    <mergeCell ref="AB9:AB12"/>
    <mergeCell ref="AC9:AC12"/>
    <mergeCell ref="D15:E15"/>
    <mergeCell ref="G15:H15"/>
    <mergeCell ref="I15:J15"/>
    <mergeCell ref="B16:B21"/>
    <mergeCell ref="C16:C21"/>
    <mergeCell ref="G16:H16"/>
    <mergeCell ref="D16:E18"/>
    <mergeCell ref="F16:F18"/>
    <mergeCell ref="D14:E14"/>
    <mergeCell ref="G14:H14"/>
    <mergeCell ref="I14:J14"/>
    <mergeCell ref="D19:E19"/>
    <mergeCell ref="G19:H19"/>
    <mergeCell ref="I19:J19"/>
    <mergeCell ref="D20:E20"/>
    <mergeCell ref="G20:H20"/>
    <mergeCell ref="I20:J20"/>
    <mergeCell ref="I16:J16"/>
    <mergeCell ref="W16:W18"/>
    <mergeCell ref="Y16:Y18"/>
    <mergeCell ref="G17:H17"/>
    <mergeCell ref="Q11:R11"/>
    <mergeCell ref="S11:T11"/>
    <mergeCell ref="U11:V11"/>
    <mergeCell ref="D13:E13"/>
    <mergeCell ref="G13:H13"/>
    <mergeCell ref="I13:J13"/>
    <mergeCell ref="B13:B14"/>
    <mergeCell ref="C13:C14"/>
    <mergeCell ref="Z9:Z12"/>
    <mergeCell ref="A9:A12"/>
    <mergeCell ref="B9:B12"/>
    <mergeCell ref="C9:C12"/>
    <mergeCell ref="D9:E12"/>
    <mergeCell ref="F9:F12"/>
    <mergeCell ref="G9:H12"/>
    <mergeCell ref="A1:AD1"/>
    <mergeCell ref="A2:AD2"/>
    <mergeCell ref="A3:AD3"/>
    <mergeCell ref="A4:D7"/>
    <mergeCell ref="X4:AD7"/>
    <mergeCell ref="A8:AC8"/>
    <mergeCell ref="AD9:AD12"/>
    <mergeCell ref="N10:N11"/>
    <mergeCell ref="O10:P11"/>
    <mergeCell ref="Q10:R10"/>
    <mergeCell ref="S10:T10"/>
    <mergeCell ref="U10:V10"/>
    <mergeCell ref="I9:J12"/>
    <mergeCell ref="K9:M11"/>
    <mergeCell ref="O9:U9"/>
    <mergeCell ref="W9:W12"/>
    <mergeCell ref="X9:X12"/>
    <mergeCell ref="Y9:Y1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6"/>
  <sheetViews>
    <sheetView workbookViewId="0">
      <selection activeCell="A87" sqref="A87"/>
    </sheetView>
  </sheetViews>
  <sheetFormatPr defaultRowHeight="11.25" x14ac:dyDescent="0.2"/>
  <cols>
    <col min="1" max="1" width="10.140625" style="181" customWidth="1"/>
    <col min="2" max="2" width="12" style="181" customWidth="1"/>
    <col min="3" max="3" width="15.5703125" style="181" customWidth="1"/>
    <col min="4" max="4" width="10.7109375" style="181" customWidth="1"/>
    <col min="5" max="5" width="9.140625" style="181" customWidth="1"/>
    <col min="6" max="6" width="9.140625" style="181" hidden="1" customWidth="1"/>
    <col min="7" max="7" width="13.28515625" style="181" customWidth="1"/>
    <col min="8" max="8" width="9.140625" style="181" hidden="1" customWidth="1"/>
    <col min="9" max="9" width="16.7109375" style="181" customWidth="1"/>
    <col min="10" max="10" width="11.7109375" style="181" customWidth="1"/>
    <col min="11" max="11" width="10.5703125" style="181" customWidth="1"/>
    <col min="12" max="12" width="10.85546875" style="181" customWidth="1"/>
    <col min="13" max="13" width="11.28515625" style="181" customWidth="1"/>
    <col min="14" max="14" width="9.140625" style="181"/>
    <col min="15" max="15" width="10.85546875" style="181" customWidth="1"/>
    <col min="16" max="16" width="9.140625" style="181"/>
    <col min="17" max="17" width="11.85546875" style="181" customWidth="1"/>
    <col min="18" max="18" width="9.140625" style="181"/>
    <col min="19" max="19" width="11.7109375" style="181" customWidth="1"/>
    <col min="20" max="20" width="9.140625" style="181"/>
    <col min="21" max="21" width="11.28515625" style="181" customWidth="1"/>
    <col min="22" max="22" width="9.140625" style="181"/>
    <col min="23" max="23" width="11.42578125" style="181" customWidth="1"/>
    <col min="24" max="24" width="14.42578125" style="181" customWidth="1"/>
    <col min="25" max="25" width="12.28515625" style="181" customWidth="1"/>
    <col min="26" max="26" width="12.85546875" style="181" customWidth="1"/>
    <col min="27" max="27" width="13.5703125" style="181" customWidth="1"/>
    <col min="28" max="28" width="12.42578125" style="181" customWidth="1"/>
    <col min="29" max="16384" width="9.140625" style="181"/>
  </cols>
  <sheetData>
    <row r="1" spans="1:28" x14ac:dyDescent="0.2">
      <c r="A1" s="1903" t="s">
        <v>943</v>
      </c>
      <c r="B1" s="1903"/>
      <c r="C1" s="1903"/>
      <c r="D1" s="1903"/>
      <c r="E1" s="1903"/>
      <c r="F1" s="1903"/>
      <c r="G1" s="1903"/>
      <c r="H1" s="1903"/>
      <c r="I1" s="1903"/>
      <c r="J1" s="1903"/>
      <c r="K1" s="1903"/>
      <c r="L1" s="1903"/>
      <c r="M1" s="1903"/>
      <c r="N1" s="1903"/>
      <c r="O1" s="1903"/>
      <c r="P1" s="1903"/>
      <c r="Q1" s="1903"/>
      <c r="R1" s="1903"/>
      <c r="S1" s="1903"/>
      <c r="T1" s="1903"/>
      <c r="U1" s="1903"/>
      <c r="V1" s="1903"/>
      <c r="W1" s="1903"/>
      <c r="X1" s="1903"/>
      <c r="Y1" s="1903"/>
      <c r="Z1" s="1903"/>
      <c r="AA1" s="1903"/>
      <c r="AB1" s="1903"/>
    </row>
    <row r="2" spans="1:28" x14ac:dyDescent="0.2">
      <c r="A2" s="1833" t="s">
        <v>4</v>
      </c>
      <c r="B2" s="1833" t="s">
        <v>45</v>
      </c>
      <c r="C2" s="1835" t="s">
        <v>30</v>
      </c>
      <c r="D2" s="1837" t="s">
        <v>5</v>
      </c>
      <c r="E2" s="1835" t="s">
        <v>21</v>
      </c>
      <c r="F2" s="205"/>
      <c r="G2" s="1835" t="s">
        <v>20</v>
      </c>
      <c r="H2" s="205"/>
      <c r="I2" s="1835" t="s">
        <v>22</v>
      </c>
      <c r="J2" s="1909" t="s">
        <v>67</v>
      </c>
      <c r="K2" s="1910"/>
      <c r="L2" s="1911"/>
      <c r="M2" s="1904" t="s">
        <v>66</v>
      </c>
      <c r="N2" s="1905"/>
      <c r="O2" s="1904" t="s">
        <v>69</v>
      </c>
      <c r="P2" s="1906"/>
      <c r="Q2" s="1906"/>
      <c r="R2" s="1906"/>
      <c r="S2" s="1906"/>
      <c r="T2" s="1906"/>
      <c r="U2" s="1906"/>
      <c r="V2" s="1905"/>
      <c r="W2" s="1907" t="s">
        <v>129</v>
      </c>
      <c r="X2" s="1837" t="s">
        <v>65</v>
      </c>
      <c r="Y2" s="1835" t="s">
        <v>59</v>
      </c>
      <c r="Z2" s="1837" t="s">
        <v>60</v>
      </c>
      <c r="AA2" s="1837" t="s">
        <v>61</v>
      </c>
      <c r="AB2" s="1837" t="s">
        <v>62</v>
      </c>
    </row>
    <row r="3" spans="1:28" x14ac:dyDescent="0.2">
      <c r="A3" s="1833"/>
      <c r="B3" s="1833"/>
      <c r="C3" s="1836"/>
      <c r="D3" s="1838"/>
      <c r="E3" s="1836"/>
      <c r="F3" s="206"/>
      <c r="G3" s="1836"/>
      <c r="H3" s="219"/>
      <c r="I3" s="1836"/>
      <c r="J3" s="1837" t="s">
        <v>54</v>
      </c>
      <c r="K3" s="1837" t="s">
        <v>55</v>
      </c>
      <c r="L3" s="1837" t="s">
        <v>56</v>
      </c>
      <c r="M3" s="1897" t="s">
        <v>68</v>
      </c>
      <c r="N3" s="1898"/>
      <c r="O3" s="1897" t="s">
        <v>70</v>
      </c>
      <c r="P3" s="1898"/>
      <c r="Q3" s="1897" t="s">
        <v>71</v>
      </c>
      <c r="R3" s="1898"/>
      <c r="S3" s="1897" t="s">
        <v>72</v>
      </c>
      <c r="T3" s="1898"/>
      <c r="U3" s="1897" t="s">
        <v>73</v>
      </c>
      <c r="V3" s="1898"/>
      <c r="W3" s="1908"/>
      <c r="X3" s="1838"/>
      <c r="Y3" s="1836"/>
      <c r="Z3" s="1838"/>
      <c r="AA3" s="1838"/>
      <c r="AB3" s="1838"/>
    </row>
    <row r="4" spans="1:28" x14ac:dyDescent="0.2">
      <c r="A4" s="1833"/>
      <c r="B4" s="1833"/>
      <c r="C4" s="1836"/>
      <c r="D4" s="1838"/>
      <c r="E4" s="1836"/>
      <c r="F4" s="206"/>
      <c r="G4" s="1836"/>
      <c r="H4" s="219"/>
      <c r="I4" s="1836"/>
      <c r="J4" s="1838"/>
      <c r="K4" s="1838"/>
      <c r="L4" s="1838"/>
      <c r="M4" s="1899"/>
      <c r="N4" s="1900"/>
      <c r="O4" s="1899"/>
      <c r="P4" s="1900"/>
      <c r="Q4" s="1899"/>
      <c r="R4" s="1900"/>
      <c r="S4" s="1899"/>
      <c r="T4" s="1900"/>
      <c r="U4" s="1899"/>
      <c r="V4" s="1900"/>
      <c r="W4" s="1908"/>
      <c r="X4" s="1838"/>
      <c r="Y4" s="1836"/>
      <c r="Z4" s="1838"/>
      <c r="AA4" s="1838"/>
      <c r="AB4" s="1838"/>
    </row>
    <row r="5" spans="1:28" x14ac:dyDescent="0.2">
      <c r="A5" s="1857"/>
      <c r="B5" s="1857"/>
      <c r="C5" s="1787"/>
      <c r="D5" s="1787"/>
      <c r="E5" s="1787"/>
      <c r="F5" s="206"/>
      <c r="G5" s="1941"/>
      <c r="H5" s="355"/>
      <c r="I5" s="1941"/>
      <c r="J5" s="1940"/>
      <c r="K5" s="1940"/>
      <c r="L5" s="1940"/>
      <c r="M5" s="182" t="s">
        <v>57</v>
      </c>
      <c r="N5" s="182" t="s">
        <v>58</v>
      </c>
      <c r="O5" s="182" t="s">
        <v>57</v>
      </c>
      <c r="P5" s="182" t="s">
        <v>58</v>
      </c>
      <c r="Q5" s="182" t="s">
        <v>57</v>
      </c>
      <c r="R5" s="182" t="s">
        <v>58</v>
      </c>
      <c r="S5" s="182" t="s">
        <v>57</v>
      </c>
      <c r="T5" s="182" t="s">
        <v>58</v>
      </c>
      <c r="U5" s="182" t="s">
        <v>57</v>
      </c>
      <c r="V5" s="182" t="s">
        <v>58</v>
      </c>
      <c r="W5" s="1942"/>
      <c r="X5" s="1940"/>
      <c r="Y5" s="1941"/>
      <c r="Z5" s="1940"/>
      <c r="AA5" s="1940"/>
      <c r="AB5" s="1940"/>
    </row>
    <row r="6" spans="1:28" x14ac:dyDescent="0.2">
      <c r="A6" s="209"/>
      <c r="B6" s="1945" t="s">
        <v>1</v>
      </c>
      <c r="C6" s="1945" t="s">
        <v>6</v>
      </c>
      <c r="D6" s="1877" t="s">
        <v>280</v>
      </c>
      <c r="E6" s="1865">
        <v>1</v>
      </c>
      <c r="F6" s="206"/>
      <c r="G6" s="206"/>
      <c r="H6" s="219"/>
      <c r="I6" s="206"/>
      <c r="J6" s="208"/>
      <c r="K6" s="208"/>
      <c r="L6" s="208"/>
      <c r="M6" s="182"/>
      <c r="N6" s="182"/>
      <c r="O6" s="182"/>
      <c r="P6" s="182"/>
      <c r="Q6" s="182"/>
      <c r="R6" s="182"/>
      <c r="S6" s="182"/>
      <c r="T6" s="182"/>
      <c r="U6" s="182"/>
      <c r="V6" s="182"/>
      <c r="W6" s="356"/>
      <c r="X6" s="208"/>
      <c r="Y6" s="206"/>
      <c r="Z6" s="208"/>
      <c r="AA6" s="208"/>
      <c r="AB6" s="208"/>
    </row>
    <row r="7" spans="1:28" ht="63.75" customHeight="1" x14ac:dyDescent="0.2">
      <c r="A7" s="1816" t="s">
        <v>778</v>
      </c>
      <c r="B7" s="1850"/>
      <c r="C7" s="1850"/>
      <c r="D7" s="1850"/>
      <c r="E7" s="1818"/>
      <c r="F7" s="1865"/>
      <c r="G7" s="1865" t="s">
        <v>281</v>
      </c>
      <c r="H7" s="357"/>
      <c r="I7" s="1865" t="s">
        <v>281</v>
      </c>
      <c r="J7" s="1786" t="s">
        <v>281</v>
      </c>
      <c r="K7" s="1786" t="s">
        <v>696</v>
      </c>
      <c r="L7" s="1786" t="s">
        <v>74</v>
      </c>
      <c r="M7" s="217" t="s">
        <v>281</v>
      </c>
      <c r="N7" s="221"/>
      <c r="O7" s="294" t="s">
        <v>282</v>
      </c>
      <c r="P7" s="252"/>
      <c r="Q7" s="294" t="s">
        <v>283</v>
      </c>
      <c r="R7" s="252"/>
      <c r="S7" s="294" t="s">
        <v>284</v>
      </c>
      <c r="T7" s="252"/>
      <c r="U7" s="252" t="s">
        <v>89</v>
      </c>
      <c r="V7" s="252" t="s">
        <v>89</v>
      </c>
      <c r="W7" s="252" t="s">
        <v>571</v>
      </c>
      <c r="X7" s="1892" t="s">
        <v>278</v>
      </c>
      <c r="Y7" s="1816"/>
      <c r="Z7" s="1943"/>
      <c r="AA7" s="1943"/>
      <c r="AB7" s="1865" t="s">
        <v>285</v>
      </c>
    </row>
    <row r="8" spans="1:28" s="354" customFormat="1" ht="25.5" customHeight="1" x14ac:dyDescent="0.2">
      <c r="A8" s="1798"/>
      <c r="B8" s="1850"/>
      <c r="C8" s="1850"/>
      <c r="D8" s="1850"/>
      <c r="E8" s="1818"/>
      <c r="F8" s="1818"/>
      <c r="G8" s="1818"/>
      <c r="H8" s="214"/>
      <c r="I8" s="1818"/>
      <c r="J8" s="1944"/>
      <c r="K8" s="1944"/>
      <c r="L8" s="1944"/>
      <c r="M8" s="211" t="s">
        <v>571</v>
      </c>
      <c r="N8" s="211" t="s">
        <v>571</v>
      </c>
      <c r="O8" s="211" t="s">
        <v>571</v>
      </c>
      <c r="P8" s="211" t="s">
        <v>571</v>
      </c>
      <c r="Q8" s="211" t="s">
        <v>571</v>
      </c>
      <c r="R8" s="211" t="s">
        <v>571</v>
      </c>
      <c r="S8" s="211" t="s">
        <v>571</v>
      </c>
      <c r="T8" s="211" t="s">
        <v>571</v>
      </c>
      <c r="U8" s="211" t="s">
        <v>571</v>
      </c>
      <c r="V8" s="211" t="s">
        <v>571</v>
      </c>
      <c r="W8" s="211" t="s">
        <v>571</v>
      </c>
      <c r="X8" s="1818"/>
      <c r="Y8" s="1818"/>
      <c r="Z8" s="1850"/>
      <c r="AA8" s="1850"/>
      <c r="AB8" s="1818"/>
    </row>
    <row r="9" spans="1:28" s="359" customFormat="1" ht="110.25" customHeight="1" x14ac:dyDescent="0.2">
      <c r="A9" s="1922" t="s">
        <v>802</v>
      </c>
      <c r="B9" s="1850"/>
      <c r="C9" s="1850"/>
      <c r="D9" s="1946" t="s">
        <v>19</v>
      </c>
      <c r="E9" s="1913"/>
      <c r="F9" s="358"/>
      <c r="G9" s="1913" t="s">
        <v>1127</v>
      </c>
      <c r="H9" s="217"/>
      <c r="I9" s="1913" t="s">
        <v>1071</v>
      </c>
      <c r="J9" s="1831" t="s">
        <v>1071</v>
      </c>
      <c r="K9" s="1831" t="s">
        <v>1071</v>
      </c>
      <c r="L9" s="1831" t="s">
        <v>74</v>
      </c>
      <c r="M9" s="217" t="s">
        <v>1071</v>
      </c>
      <c r="N9" s="217"/>
      <c r="O9" s="217" t="s">
        <v>1128</v>
      </c>
      <c r="P9" s="217"/>
      <c r="Q9" s="217" t="s">
        <v>1128</v>
      </c>
      <c r="R9" s="217"/>
      <c r="S9" s="217" t="s">
        <v>1128</v>
      </c>
      <c r="T9" s="217"/>
      <c r="U9" s="217" t="s">
        <v>1128</v>
      </c>
      <c r="V9" s="217"/>
      <c r="W9" s="217" t="s">
        <v>601</v>
      </c>
      <c r="X9" s="1922" t="s">
        <v>278</v>
      </c>
      <c r="Y9" s="1913"/>
      <c r="Z9" s="1921"/>
      <c r="AA9" s="1921"/>
      <c r="AB9" s="1913" t="s">
        <v>375</v>
      </c>
    </row>
    <row r="10" spans="1:28" s="360" customFormat="1" ht="15.75" customHeight="1" x14ac:dyDescent="0.2">
      <c r="A10" s="1787"/>
      <c r="B10" s="1850"/>
      <c r="C10" s="1850"/>
      <c r="D10" s="1844"/>
      <c r="E10" s="1787"/>
      <c r="F10" s="344"/>
      <c r="G10" s="1787"/>
      <c r="H10" s="215"/>
      <c r="I10" s="1787"/>
      <c r="J10" s="1787"/>
      <c r="K10" s="1787"/>
      <c r="L10" s="1787"/>
      <c r="M10" s="215" t="s">
        <v>601</v>
      </c>
      <c r="N10" s="215" t="s">
        <v>601</v>
      </c>
      <c r="O10" s="215" t="s">
        <v>601</v>
      </c>
      <c r="P10" s="215" t="s">
        <v>601</v>
      </c>
      <c r="Q10" s="215" t="s">
        <v>601</v>
      </c>
      <c r="R10" s="215" t="s">
        <v>601</v>
      </c>
      <c r="S10" s="215" t="s">
        <v>601</v>
      </c>
      <c r="T10" s="215" t="s">
        <v>601</v>
      </c>
      <c r="U10" s="215" t="s">
        <v>601</v>
      </c>
      <c r="V10" s="215" t="s">
        <v>601</v>
      </c>
      <c r="W10" s="215" t="s">
        <v>601</v>
      </c>
      <c r="X10" s="1787"/>
      <c r="Y10" s="1787"/>
      <c r="Z10" s="1844"/>
      <c r="AA10" s="1844"/>
      <c r="AB10" s="1787"/>
    </row>
    <row r="11" spans="1:28" s="359" customFormat="1" ht="124.5" customHeight="1" x14ac:dyDescent="0.2">
      <c r="A11" s="1922" t="s">
        <v>836</v>
      </c>
      <c r="B11" s="1850"/>
      <c r="C11" s="1850"/>
      <c r="D11" s="1946" t="s">
        <v>1129</v>
      </c>
      <c r="E11" s="1913"/>
      <c r="F11" s="358"/>
      <c r="G11" s="1913" t="s">
        <v>1130</v>
      </c>
      <c r="H11" s="217"/>
      <c r="I11" s="1913" t="s">
        <v>1073</v>
      </c>
      <c r="J11" s="1831" t="s">
        <v>1073</v>
      </c>
      <c r="K11" s="1831" t="s">
        <v>1073</v>
      </c>
      <c r="L11" s="1831" t="s">
        <v>74</v>
      </c>
      <c r="M11" s="217" t="s">
        <v>1073</v>
      </c>
      <c r="N11" s="217"/>
      <c r="O11" s="217" t="s">
        <v>1074</v>
      </c>
      <c r="P11" s="217"/>
      <c r="Q11" s="217" t="s">
        <v>1074</v>
      </c>
      <c r="R11" s="217"/>
      <c r="S11" s="217" t="s">
        <v>1074</v>
      </c>
      <c r="T11" s="217"/>
      <c r="U11" s="217" t="s">
        <v>1074</v>
      </c>
      <c r="V11" s="217"/>
      <c r="W11" s="217" t="s">
        <v>601</v>
      </c>
      <c r="X11" s="1922" t="s">
        <v>278</v>
      </c>
      <c r="Y11" s="1913"/>
      <c r="Z11" s="1921"/>
      <c r="AA11" s="1921"/>
      <c r="AB11" s="1913" t="s">
        <v>375</v>
      </c>
    </row>
    <row r="12" spans="1:28" s="360" customFormat="1" ht="15.75" customHeight="1" x14ac:dyDescent="0.2">
      <c r="A12" s="1787"/>
      <c r="B12" s="1844"/>
      <c r="C12" s="1844"/>
      <c r="D12" s="1844"/>
      <c r="E12" s="1787"/>
      <c r="F12" s="344"/>
      <c r="G12" s="1787"/>
      <c r="H12" s="215"/>
      <c r="I12" s="1787"/>
      <c r="J12" s="1787"/>
      <c r="K12" s="1787"/>
      <c r="L12" s="1787"/>
      <c r="M12" s="215" t="s">
        <v>601</v>
      </c>
      <c r="N12" s="215" t="s">
        <v>601</v>
      </c>
      <c r="O12" s="215" t="s">
        <v>601</v>
      </c>
      <c r="P12" s="215" t="s">
        <v>601</v>
      </c>
      <c r="Q12" s="215" t="s">
        <v>601</v>
      </c>
      <c r="R12" s="215" t="s">
        <v>601</v>
      </c>
      <c r="S12" s="215" t="s">
        <v>601</v>
      </c>
      <c r="T12" s="215" t="s">
        <v>601</v>
      </c>
      <c r="U12" s="215" t="s">
        <v>601</v>
      </c>
      <c r="V12" s="215" t="s">
        <v>601</v>
      </c>
      <c r="W12" s="215" t="s">
        <v>601</v>
      </c>
      <c r="X12" s="1787"/>
      <c r="Y12" s="1787"/>
      <c r="Z12" s="1844"/>
      <c r="AA12" s="1844"/>
      <c r="AB12" s="1787"/>
    </row>
    <row r="13" spans="1:28" x14ac:dyDescent="0.2">
      <c r="A13" s="1811"/>
      <c r="B13" s="1812"/>
      <c r="C13" s="1812"/>
      <c r="D13" s="1812"/>
      <c r="E13" s="1812"/>
      <c r="F13" s="1812"/>
      <c r="G13" s="1812"/>
      <c r="H13" s="1812"/>
      <c r="I13" s="1812"/>
      <c r="J13" s="1812"/>
      <c r="K13" s="1812"/>
      <c r="L13" s="1812"/>
      <c r="M13" s="1812"/>
      <c r="N13" s="1812"/>
      <c r="O13" s="1812"/>
      <c r="P13" s="1812"/>
      <c r="Q13" s="1812"/>
      <c r="R13" s="1812"/>
      <c r="S13" s="1812"/>
      <c r="T13" s="1812"/>
      <c r="U13" s="1812"/>
      <c r="V13" s="1812"/>
      <c r="W13" s="1812"/>
      <c r="X13" s="1812"/>
      <c r="Y13" s="1812"/>
      <c r="Z13" s="1812"/>
      <c r="AA13" s="1812"/>
      <c r="AB13" s="1813"/>
    </row>
    <row r="14" spans="1:28" s="184" customFormat="1" x14ac:dyDescent="0.2">
      <c r="A14" s="1803" t="s">
        <v>864</v>
      </c>
      <c r="B14" s="1894" t="s">
        <v>25</v>
      </c>
      <c r="C14" s="1894" t="s">
        <v>26</v>
      </c>
      <c r="D14" s="230"/>
      <c r="E14" s="231"/>
      <c r="F14" s="230"/>
      <c r="G14" s="230"/>
      <c r="H14" s="230"/>
      <c r="I14" s="230"/>
      <c r="J14" s="232"/>
      <c r="K14" s="232"/>
      <c r="L14" s="232"/>
      <c r="M14" s="230"/>
      <c r="N14" s="230"/>
      <c r="O14" s="230"/>
      <c r="P14" s="230"/>
      <c r="Q14" s="230"/>
      <c r="R14" s="230"/>
      <c r="S14" s="230"/>
      <c r="T14" s="230"/>
      <c r="U14" s="230"/>
      <c r="V14" s="230"/>
      <c r="W14" s="230"/>
      <c r="X14" s="230"/>
      <c r="Y14" s="230"/>
      <c r="Z14" s="230"/>
      <c r="AA14" s="230"/>
      <c r="AB14" s="230"/>
    </row>
    <row r="15" spans="1:28" ht="247.5" x14ac:dyDescent="0.2">
      <c r="A15" s="1818"/>
      <c r="B15" s="1895"/>
      <c r="C15" s="1895"/>
      <c r="D15" s="1804" t="s">
        <v>275</v>
      </c>
      <c r="E15" s="1884">
        <v>2</v>
      </c>
      <c r="F15" s="1805"/>
      <c r="G15" s="1804" t="s">
        <v>276</v>
      </c>
      <c r="H15" s="238"/>
      <c r="I15" s="1804" t="s">
        <v>276</v>
      </c>
      <c r="J15" s="1786" t="s">
        <v>276</v>
      </c>
      <c r="K15" s="1786" t="s">
        <v>276</v>
      </c>
      <c r="L15" s="1786" t="s">
        <v>74</v>
      </c>
      <c r="M15" s="233" t="s">
        <v>276</v>
      </c>
      <c r="N15" s="234"/>
      <c r="O15" s="233" t="s">
        <v>277</v>
      </c>
      <c r="P15" s="234"/>
      <c r="Q15" s="233" t="s">
        <v>277</v>
      </c>
      <c r="R15" s="234"/>
      <c r="S15" s="233" t="s">
        <v>277</v>
      </c>
      <c r="T15" s="234"/>
      <c r="U15" s="233" t="s">
        <v>277</v>
      </c>
      <c r="V15" s="234"/>
      <c r="W15" s="234" t="s">
        <v>601</v>
      </c>
      <c r="X15" s="1803" t="s">
        <v>278</v>
      </c>
      <c r="Y15" s="1804"/>
      <c r="Z15" s="1805"/>
      <c r="AA15" s="1805"/>
      <c r="AB15" s="1804" t="s">
        <v>279</v>
      </c>
    </row>
    <row r="16" spans="1:28" x14ac:dyDescent="0.2">
      <c r="A16" s="1787"/>
      <c r="B16" s="1895"/>
      <c r="C16" s="1895"/>
      <c r="D16" s="1787"/>
      <c r="E16" s="1807"/>
      <c r="F16" s="1802"/>
      <c r="G16" s="1787"/>
      <c r="H16" s="235"/>
      <c r="I16" s="1787"/>
      <c r="J16" s="1792"/>
      <c r="K16" s="1792"/>
      <c r="L16" s="1792"/>
      <c r="M16" s="236" t="s">
        <v>601</v>
      </c>
      <c r="N16" s="237" t="s">
        <v>601</v>
      </c>
      <c r="O16" s="236" t="s">
        <v>601</v>
      </c>
      <c r="P16" s="237" t="s">
        <v>601</v>
      </c>
      <c r="Q16" s="236" t="s">
        <v>601</v>
      </c>
      <c r="R16" s="237" t="s">
        <v>601</v>
      </c>
      <c r="S16" s="236" t="s">
        <v>601</v>
      </c>
      <c r="T16" s="237" t="s">
        <v>601</v>
      </c>
      <c r="U16" s="236" t="s">
        <v>601</v>
      </c>
      <c r="V16" s="237" t="s">
        <v>601</v>
      </c>
      <c r="W16" s="237" t="s">
        <v>601</v>
      </c>
      <c r="X16" s="1787"/>
      <c r="Y16" s="1787"/>
      <c r="Z16" s="1802"/>
      <c r="AA16" s="1802"/>
      <c r="AB16" s="1787"/>
    </row>
    <row r="17" spans="1:28" s="242" customFormat="1" ht="45" x14ac:dyDescent="0.2">
      <c r="A17" s="361" t="s">
        <v>870</v>
      </c>
      <c r="B17" s="1874"/>
      <c r="C17" s="1874"/>
      <c r="D17" s="1913" t="s">
        <v>1133</v>
      </c>
      <c r="E17" s="1914"/>
      <c r="F17" s="362"/>
      <c r="G17" s="1913" t="s">
        <v>1134</v>
      </c>
      <c r="H17" s="308"/>
      <c r="I17" s="1913" t="s">
        <v>1134</v>
      </c>
      <c r="J17" s="1831" t="s">
        <v>1134</v>
      </c>
      <c r="K17" s="1831" t="s">
        <v>1135</v>
      </c>
      <c r="L17" s="1831" t="s">
        <v>74</v>
      </c>
      <c r="M17" s="240" t="s">
        <v>1134</v>
      </c>
      <c r="N17" s="241"/>
      <c r="O17" s="240" t="s">
        <v>89</v>
      </c>
      <c r="P17" s="241" t="s">
        <v>89</v>
      </c>
      <c r="Q17" s="240" t="s">
        <v>89</v>
      </c>
      <c r="R17" s="241" t="s">
        <v>89</v>
      </c>
      <c r="S17" s="240" t="s">
        <v>1134</v>
      </c>
      <c r="T17" s="241"/>
      <c r="U17" s="240" t="s">
        <v>89</v>
      </c>
      <c r="V17" s="241" t="s">
        <v>89</v>
      </c>
      <c r="W17" s="241" t="s">
        <v>601</v>
      </c>
      <c r="X17" s="1913" t="s">
        <v>278</v>
      </c>
      <c r="Y17" s="1913"/>
      <c r="Z17" s="1923"/>
      <c r="AA17" s="1923"/>
      <c r="AB17" s="1913" t="s">
        <v>1136</v>
      </c>
    </row>
    <row r="18" spans="1:28" x14ac:dyDescent="0.2">
      <c r="A18" s="207"/>
      <c r="B18" s="1809"/>
      <c r="C18" s="1809"/>
      <c r="D18" s="1787"/>
      <c r="E18" s="1807"/>
      <c r="F18" s="363"/>
      <c r="G18" s="1787"/>
      <c r="H18" s="235"/>
      <c r="I18" s="1787"/>
      <c r="J18" s="1787"/>
      <c r="K18" s="1787"/>
      <c r="L18" s="1787"/>
      <c r="M18" s="236" t="s">
        <v>601</v>
      </c>
      <c r="N18" s="237" t="s">
        <v>601</v>
      </c>
      <c r="O18" s="236" t="s">
        <v>89</v>
      </c>
      <c r="P18" s="237" t="s">
        <v>89</v>
      </c>
      <c r="Q18" s="236" t="s">
        <v>89</v>
      </c>
      <c r="R18" s="237" t="s">
        <v>89</v>
      </c>
      <c r="S18" s="236" t="s">
        <v>601</v>
      </c>
      <c r="T18" s="237" t="s">
        <v>601</v>
      </c>
      <c r="U18" s="236" t="s">
        <v>89</v>
      </c>
      <c r="V18" s="237" t="s">
        <v>89</v>
      </c>
      <c r="W18" s="237" t="s">
        <v>601</v>
      </c>
      <c r="X18" s="1787"/>
      <c r="Y18" s="1818"/>
      <c r="Z18" s="1802"/>
      <c r="AA18" s="1802"/>
      <c r="AB18" s="1787"/>
    </row>
    <row r="19" spans="1:28" x14ac:dyDescent="0.2">
      <c r="A19" s="364"/>
      <c r="B19" s="365"/>
      <c r="C19" s="365"/>
      <c r="D19" s="366"/>
      <c r="E19" s="367"/>
      <c r="F19" s="368"/>
      <c r="G19" s="366"/>
      <c r="H19" s="369"/>
      <c r="I19" s="366"/>
      <c r="J19" s="366"/>
      <c r="K19" s="366"/>
      <c r="L19" s="366"/>
      <c r="M19" s="370"/>
      <c r="N19" s="371"/>
      <c r="O19" s="370"/>
      <c r="P19" s="371"/>
      <c r="Q19" s="370"/>
      <c r="R19" s="371"/>
      <c r="S19" s="370"/>
      <c r="T19" s="371"/>
      <c r="U19" s="370"/>
      <c r="V19" s="371"/>
      <c r="W19" s="372"/>
      <c r="X19" s="366"/>
      <c r="Y19" s="366"/>
      <c r="Z19" s="373"/>
      <c r="AA19" s="373"/>
      <c r="AB19" s="374"/>
    </row>
    <row r="20" spans="1:28" s="242" customFormat="1" x14ac:dyDescent="0.2">
      <c r="A20" s="375"/>
      <c r="B20" s="1931" t="s">
        <v>8</v>
      </c>
      <c r="C20" s="1931" t="s">
        <v>9</v>
      </c>
      <c r="D20" s="376"/>
      <c r="E20" s="376"/>
      <c r="F20" s="377"/>
      <c r="G20" s="376"/>
      <c r="H20" s="377"/>
      <c r="I20" s="376"/>
      <c r="J20" s="376"/>
      <c r="K20" s="376"/>
      <c r="L20" s="376"/>
      <c r="M20" s="377"/>
      <c r="N20" s="377"/>
      <c r="O20" s="377"/>
      <c r="P20" s="377"/>
      <c r="Q20" s="377"/>
      <c r="R20" s="377"/>
      <c r="S20" s="377"/>
      <c r="T20" s="377"/>
      <c r="U20" s="377"/>
      <c r="V20" s="377"/>
      <c r="W20" s="376"/>
      <c r="X20" s="376"/>
      <c r="Y20" s="376"/>
      <c r="Z20" s="376"/>
      <c r="AA20" s="376"/>
      <c r="AB20" s="378"/>
    </row>
    <row r="21" spans="1:28" ht="165.75" customHeight="1" x14ac:dyDescent="0.2">
      <c r="A21" s="1932" t="s">
        <v>876</v>
      </c>
      <c r="B21" s="1916"/>
      <c r="C21" s="1916"/>
      <c r="D21" s="1933" t="s">
        <v>286</v>
      </c>
      <c r="E21" s="1878">
        <v>3</v>
      </c>
      <c r="F21" s="273"/>
      <c r="G21" s="1804" t="s">
        <v>288</v>
      </c>
      <c r="H21" s="233"/>
      <c r="I21" s="1804" t="s">
        <v>288</v>
      </c>
      <c r="J21" s="1786" t="s">
        <v>288</v>
      </c>
      <c r="K21" s="1786" t="s">
        <v>287</v>
      </c>
      <c r="L21" s="1786" t="s">
        <v>74</v>
      </c>
      <c r="M21" s="233" t="s">
        <v>288</v>
      </c>
      <c r="N21" s="234"/>
      <c r="O21" s="233" t="s">
        <v>288</v>
      </c>
      <c r="P21" s="234"/>
      <c r="Q21" s="234" t="s">
        <v>89</v>
      </c>
      <c r="R21" s="234" t="s">
        <v>89</v>
      </c>
      <c r="S21" s="234" t="s">
        <v>89</v>
      </c>
      <c r="T21" s="234" t="s">
        <v>89</v>
      </c>
      <c r="U21" s="234" t="s">
        <v>89</v>
      </c>
      <c r="V21" s="234" t="s">
        <v>89</v>
      </c>
      <c r="W21" s="234" t="s">
        <v>601</v>
      </c>
      <c r="X21" s="1880" t="s">
        <v>278</v>
      </c>
      <c r="Y21" s="1879"/>
      <c r="Z21" s="1814"/>
      <c r="AA21" s="1814"/>
      <c r="AB21" s="1804" t="s">
        <v>178</v>
      </c>
    </row>
    <row r="22" spans="1:28" x14ac:dyDescent="0.2">
      <c r="A22" s="1918"/>
      <c r="B22" s="1916"/>
      <c r="C22" s="1916"/>
      <c r="D22" s="1920"/>
      <c r="E22" s="1848"/>
      <c r="F22" s="271"/>
      <c r="G22" s="1787"/>
      <c r="H22" s="236"/>
      <c r="I22" s="1787"/>
      <c r="J22" s="1787"/>
      <c r="K22" s="1787"/>
      <c r="L22" s="1787"/>
      <c r="M22" s="236" t="s">
        <v>601</v>
      </c>
      <c r="N22" s="237" t="s">
        <v>601</v>
      </c>
      <c r="O22" s="236" t="s">
        <v>601</v>
      </c>
      <c r="P22" s="237" t="s">
        <v>601</v>
      </c>
      <c r="Q22" s="237" t="s">
        <v>89</v>
      </c>
      <c r="R22" s="237" t="s">
        <v>89</v>
      </c>
      <c r="S22" s="237" t="s">
        <v>89</v>
      </c>
      <c r="T22" s="237" t="s">
        <v>89</v>
      </c>
      <c r="U22" s="237" t="s">
        <v>89</v>
      </c>
      <c r="V22" s="237" t="s">
        <v>89</v>
      </c>
      <c r="W22" s="237" t="s">
        <v>601</v>
      </c>
      <c r="X22" s="1790"/>
      <c r="Y22" s="1790"/>
      <c r="Z22" s="1815"/>
      <c r="AA22" s="1815"/>
      <c r="AB22" s="1787"/>
    </row>
    <row r="23" spans="1:28" x14ac:dyDescent="0.2">
      <c r="A23" s="1811"/>
      <c r="B23" s="1812"/>
      <c r="C23" s="1812"/>
      <c r="D23" s="1812"/>
      <c r="E23" s="1812"/>
      <c r="F23" s="1812"/>
      <c r="G23" s="1812"/>
      <c r="H23" s="1812"/>
      <c r="I23" s="1812"/>
      <c r="J23" s="1812"/>
      <c r="K23" s="1812"/>
      <c r="L23" s="1812"/>
      <c r="M23" s="1812"/>
      <c r="N23" s="1812"/>
      <c r="O23" s="1812"/>
      <c r="P23" s="1812"/>
      <c r="Q23" s="1812"/>
      <c r="R23" s="1812"/>
      <c r="S23" s="1812"/>
      <c r="T23" s="1812"/>
      <c r="U23" s="1812"/>
      <c r="V23" s="1812"/>
      <c r="W23" s="1812"/>
      <c r="X23" s="1812"/>
      <c r="Y23" s="1812"/>
      <c r="Z23" s="1812"/>
      <c r="AA23" s="1812"/>
      <c r="AB23" s="1813"/>
    </row>
    <row r="24" spans="1:28" x14ac:dyDescent="0.2">
      <c r="A24" s="379"/>
      <c r="B24" s="1915" t="s">
        <v>2</v>
      </c>
      <c r="C24" s="1915" t="s">
        <v>10</v>
      </c>
      <c r="D24" s="380"/>
      <c r="E24" s="380"/>
      <c r="F24" s="380"/>
      <c r="G24" s="380"/>
      <c r="H24" s="380"/>
      <c r="I24" s="381"/>
      <c r="J24" s="381"/>
      <c r="K24" s="381"/>
      <c r="L24" s="381"/>
      <c r="M24" s="381"/>
      <c r="N24" s="381"/>
      <c r="O24" s="381"/>
      <c r="P24" s="381"/>
      <c r="Q24" s="381"/>
      <c r="R24" s="381"/>
      <c r="S24" s="381"/>
      <c r="T24" s="381"/>
      <c r="U24" s="381"/>
      <c r="V24" s="381"/>
      <c r="W24" s="381"/>
      <c r="X24" s="381"/>
      <c r="Y24" s="381"/>
      <c r="Z24" s="381"/>
      <c r="AA24" s="381"/>
      <c r="AB24" s="382"/>
    </row>
    <row r="25" spans="1:28" ht="67.5" x14ac:dyDescent="0.2">
      <c r="A25" s="1917" t="s">
        <v>886</v>
      </c>
      <c r="B25" s="1916"/>
      <c r="C25" s="1916"/>
      <c r="D25" s="1919"/>
      <c r="E25" s="1788">
        <v>4</v>
      </c>
      <c r="F25" s="294"/>
      <c r="G25" s="1788" t="s">
        <v>290</v>
      </c>
      <c r="H25" s="298"/>
      <c r="I25" s="1788" t="s">
        <v>290</v>
      </c>
      <c r="J25" s="1786" t="s">
        <v>290</v>
      </c>
      <c r="K25" s="1786" t="s">
        <v>74</v>
      </c>
      <c r="L25" s="1786" t="s">
        <v>729</v>
      </c>
      <c r="M25" s="301" t="s">
        <v>290</v>
      </c>
      <c r="N25" s="302"/>
      <c r="O25" s="302" t="s">
        <v>89</v>
      </c>
      <c r="P25" s="302" t="s">
        <v>89</v>
      </c>
      <c r="Q25" s="301" t="s">
        <v>291</v>
      </c>
      <c r="R25" s="302"/>
      <c r="S25" s="302" t="s">
        <v>89</v>
      </c>
      <c r="T25" s="302" t="s">
        <v>89</v>
      </c>
      <c r="U25" s="301" t="s">
        <v>292</v>
      </c>
      <c r="V25" s="302"/>
      <c r="W25" s="302" t="s">
        <v>601</v>
      </c>
      <c r="X25" s="1852" t="s">
        <v>278</v>
      </c>
      <c r="Y25" s="1795"/>
      <c r="Z25" s="1860"/>
      <c r="AA25" s="1860"/>
      <c r="AB25" s="1788" t="s">
        <v>178</v>
      </c>
    </row>
    <row r="26" spans="1:28" x14ac:dyDescent="0.2">
      <c r="A26" s="1918"/>
      <c r="B26" s="1916"/>
      <c r="C26" s="1916"/>
      <c r="D26" s="1920"/>
      <c r="E26" s="1787"/>
      <c r="F26" s="211"/>
      <c r="G26" s="1787"/>
      <c r="H26" s="214"/>
      <c r="I26" s="1787"/>
      <c r="J26" s="1787"/>
      <c r="K26" s="1787"/>
      <c r="L26" s="1790"/>
      <c r="M26" s="210" t="s">
        <v>601</v>
      </c>
      <c r="N26" s="281" t="s">
        <v>601</v>
      </c>
      <c r="O26" s="281" t="s">
        <v>89</v>
      </c>
      <c r="P26" s="281" t="s">
        <v>89</v>
      </c>
      <c r="Q26" s="210" t="s">
        <v>601</v>
      </c>
      <c r="R26" s="281" t="s">
        <v>601</v>
      </c>
      <c r="S26" s="281" t="s">
        <v>89</v>
      </c>
      <c r="T26" s="281" t="s">
        <v>89</v>
      </c>
      <c r="U26" s="210" t="s">
        <v>601</v>
      </c>
      <c r="V26" s="281" t="s">
        <v>601</v>
      </c>
      <c r="W26" s="281" t="s">
        <v>601</v>
      </c>
      <c r="X26" s="1790"/>
      <c r="Y26" s="1787"/>
      <c r="Z26" s="1855"/>
      <c r="AA26" s="1855"/>
      <c r="AB26" s="1787"/>
    </row>
    <row r="27" spans="1:28" ht="33.75" x14ac:dyDescent="0.2">
      <c r="A27" s="383" t="s">
        <v>887</v>
      </c>
      <c r="B27" s="1916"/>
      <c r="C27" s="1916"/>
      <c r="D27" s="341" t="s">
        <v>462</v>
      </c>
      <c r="E27" s="304">
        <v>5</v>
      </c>
      <c r="F27" s="304"/>
      <c r="G27" s="294" t="s">
        <v>660</v>
      </c>
      <c r="H27" s="305"/>
      <c r="I27" s="294" t="s">
        <v>660</v>
      </c>
      <c r="J27" s="267" t="s">
        <v>660</v>
      </c>
      <c r="K27" s="267" t="s">
        <v>733</v>
      </c>
      <c r="L27" s="268" t="s">
        <v>74</v>
      </c>
      <c r="M27" s="217" t="s">
        <v>660</v>
      </c>
      <c r="N27" s="306"/>
      <c r="O27" s="217" t="s">
        <v>463</v>
      </c>
      <c r="P27" s="306"/>
      <c r="Q27" s="217" t="s">
        <v>89</v>
      </c>
      <c r="R27" s="221" t="s">
        <v>89</v>
      </c>
      <c r="S27" s="217" t="s">
        <v>463</v>
      </c>
      <c r="T27" s="306"/>
      <c r="U27" s="217" t="s">
        <v>89</v>
      </c>
      <c r="V27" s="221" t="s">
        <v>89</v>
      </c>
      <c r="W27" s="221" t="s">
        <v>601</v>
      </c>
      <c r="X27" s="306" t="s">
        <v>278</v>
      </c>
      <c r="Y27" s="293"/>
      <c r="Z27" s="307"/>
      <c r="AA27" s="307"/>
      <c r="AB27" s="217" t="s">
        <v>178</v>
      </c>
    </row>
    <row r="28" spans="1:28" ht="101.25" x14ac:dyDescent="0.2">
      <c r="A28" s="1917" t="s">
        <v>888</v>
      </c>
      <c r="B28" s="1916"/>
      <c r="C28" s="1916"/>
      <c r="D28" s="1924"/>
      <c r="E28" s="1826">
        <v>6</v>
      </c>
      <c r="F28" s="308"/>
      <c r="G28" s="1788" t="s">
        <v>464</v>
      </c>
      <c r="H28" s="294"/>
      <c r="I28" s="1788" t="s">
        <v>464</v>
      </c>
      <c r="J28" s="1786" t="s">
        <v>464</v>
      </c>
      <c r="K28" s="1786" t="s">
        <v>735</v>
      </c>
      <c r="L28" s="1793" t="s">
        <v>74</v>
      </c>
      <c r="M28" s="217" t="s">
        <v>464</v>
      </c>
      <c r="N28" s="221"/>
      <c r="O28" s="217" t="s">
        <v>465</v>
      </c>
      <c r="P28" s="221"/>
      <c r="Q28" s="217" t="s">
        <v>465</v>
      </c>
      <c r="R28" s="221"/>
      <c r="S28" s="217" t="s">
        <v>465</v>
      </c>
      <c r="T28" s="221"/>
      <c r="U28" s="217" t="s">
        <v>465</v>
      </c>
      <c r="V28" s="221"/>
      <c r="W28" s="221" t="s">
        <v>601</v>
      </c>
      <c r="X28" s="1852" t="s">
        <v>278</v>
      </c>
      <c r="Y28" s="1795"/>
      <c r="Z28" s="1860"/>
      <c r="AA28" s="1860"/>
      <c r="AB28" s="1788" t="s">
        <v>178</v>
      </c>
    </row>
    <row r="29" spans="1:28" x14ac:dyDescent="0.2">
      <c r="A29" s="1918"/>
      <c r="B29" s="1916"/>
      <c r="C29" s="1916"/>
      <c r="D29" s="1925"/>
      <c r="E29" s="1787"/>
      <c r="F29" s="235"/>
      <c r="G29" s="1787"/>
      <c r="H29" s="211"/>
      <c r="I29" s="1787"/>
      <c r="J29" s="1787"/>
      <c r="K29" s="1787"/>
      <c r="L29" s="1790"/>
      <c r="M29" s="215" t="s">
        <v>601</v>
      </c>
      <c r="N29" s="224" t="s">
        <v>601</v>
      </c>
      <c r="O29" s="215" t="s">
        <v>601</v>
      </c>
      <c r="P29" s="224" t="s">
        <v>601</v>
      </c>
      <c r="Q29" s="215" t="s">
        <v>601</v>
      </c>
      <c r="R29" s="224" t="s">
        <v>601</v>
      </c>
      <c r="S29" s="215" t="s">
        <v>601</v>
      </c>
      <c r="T29" s="224" t="s">
        <v>601</v>
      </c>
      <c r="U29" s="215" t="s">
        <v>601</v>
      </c>
      <c r="V29" s="224" t="s">
        <v>601</v>
      </c>
      <c r="W29" s="224" t="s">
        <v>601</v>
      </c>
      <c r="X29" s="1790"/>
      <c r="Y29" s="1787"/>
      <c r="Z29" s="1855"/>
      <c r="AA29" s="1855"/>
      <c r="AB29" s="1787"/>
    </row>
    <row r="30" spans="1:28" x14ac:dyDescent="0.2">
      <c r="A30" s="1811"/>
      <c r="B30" s="1812"/>
      <c r="C30" s="1812"/>
      <c r="D30" s="1812"/>
      <c r="E30" s="1812"/>
      <c r="F30" s="1812"/>
      <c r="G30" s="1812"/>
      <c r="H30" s="1812"/>
      <c r="I30" s="1812"/>
      <c r="J30" s="1812"/>
      <c r="K30" s="1812"/>
      <c r="L30" s="1812"/>
      <c r="M30" s="1812"/>
      <c r="N30" s="1812"/>
      <c r="O30" s="1812"/>
      <c r="P30" s="1812"/>
      <c r="Q30" s="1812"/>
      <c r="R30" s="1812"/>
      <c r="S30" s="1812"/>
      <c r="T30" s="1812"/>
      <c r="U30" s="1812"/>
      <c r="V30" s="1812"/>
      <c r="W30" s="1812"/>
      <c r="X30" s="1812"/>
      <c r="Y30" s="1812"/>
      <c r="Z30" s="1812"/>
      <c r="AA30" s="1812"/>
      <c r="AB30" s="1813"/>
    </row>
    <row r="31" spans="1:28" s="184" customFormat="1" x14ac:dyDescent="0.2">
      <c r="A31" s="228"/>
      <c r="B31" s="1849" t="s">
        <v>3</v>
      </c>
      <c r="C31" s="1849" t="s">
        <v>11</v>
      </c>
      <c r="D31" s="230"/>
      <c r="E31" s="231"/>
      <c r="F31" s="230"/>
      <c r="G31" s="384"/>
      <c r="H31" s="384"/>
      <c r="I31" s="384"/>
      <c r="J31" s="331"/>
      <c r="K31" s="331"/>
      <c r="L31" s="331"/>
      <c r="M31" s="384"/>
      <c r="N31" s="384"/>
      <c r="O31" s="384"/>
      <c r="P31" s="384"/>
      <c r="Q31" s="384"/>
      <c r="R31" s="384"/>
      <c r="S31" s="384"/>
      <c r="T31" s="384"/>
      <c r="U31" s="384"/>
      <c r="V31" s="384"/>
      <c r="W31" s="384"/>
      <c r="X31" s="385"/>
      <c r="Y31" s="384"/>
      <c r="Z31" s="230"/>
      <c r="AA31" s="230"/>
      <c r="AB31" s="384"/>
    </row>
    <row r="32" spans="1:28" ht="22.5" x14ac:dyDescent="0.2">
      <c r="A32" s="1795" t="s">
        <v>889</v>
      </c>
      <c r="B32" s="1866"/>
      <c r="C32" s="1866"/>
      <c r="D32" s="1826" t="s">
        <v>293</v>
      </c>
      <c r="E32" s="1847">
        <v>7</v>
      </c>
      <c r="F32" s="315"/>
      <c r="G32" s="1826" t="s">
        <v>294</v>
      </c>
      <c r="H32" s="316"/>
      <c r="I32" s="1826" t="s">
        <v>294</v>
      </c>
      <c r="J32" s="1786" t="s">
        <v>294</v>
      </c>
      <c r="K32" s="1786" t="s">
        <v>294</v>
      </c>
      <c r="L32" s="1793" t="s">
        <v>74</v>
      </c>
      <c r="M32" s="316" t="s">
        <v>294</v>
      </c>
      <c r="N32" s="255"/>
      <c r="O32" s="316" t="s">
        <v>295</v>
      </c>
      <c r="P32" s="255"/>
      <c r="Q32" s="316" t="s">
        <v>295</v>
      </c>
      <c r="R32" s="255"/>
      <c r="S32" s="316" t="s">
        <v>295</v>
      </c>
      <c r="T32" s="255"/>
      <c r="U32" s="316" t="s">
        <v>295</v>
      </c>
      <c r="V32" s="255"/>
      <c r="W32" s="255" t="s">
        <v>601</v>
      </c>
      <c r="X32" s="1852" t="s">
        <v>278</v>
      </c>
      <c r="Y32" s="1846"/>
      <c r="Z32" s="1845"/>
      <c r="AA32" s="1845"/>
      <c r="AB32" s="1826" t="s">
        <v>296</v>
      </c>
    </row>
    <row r="33" spans="1:28" x14ac:dyDescent="0.2">
      <c r="A33" s="1796"/>
      <c r="B33" s="1866"/>
      <c r="C33" s="1866"/>
      <c r="D33" s="1787"/>
      <c r="E33" s="1848"/>
      <c r="F33" s="271"/>
      <c r="G33" s="1787"/>
      <c r="H33" s="317"/>
      <c r="I33" s="1787"/>
      <c r="J33" s="1787"/>
      <c r="K33" s="1787"/>
      <c r="L33" s="1790"/>
      <c r="M33" s="317" t="s">
        <v>601</v>
      </c>
      <c r="N33" s="317" t="s">
        <v>601</v>
      </c>
      <c r="O33" s="317" t="s">
        <v>601</v>
      </c>
      <c r="P33" s="317" t="s">
        <v>601</v>
      </c>
      <c r="Q33" s="317" t="s">
        <v>601</v>
      </c>
      <c r="R33" s="317" t="s">
        <v>601</v>
      </c>
      <c r="S33" s="317" t="s">
        <v>601</v>
      </c>
      <c r="T33" s="317" t="s">
        <v>601</v>
      </c>
      <c r="U33" s="317" t="s">
        <v>601</v>
      </c>
      <c r="V33" s="317" t="s">
        <v>601</v>
      </c>
      <c r="W33" s="319" t="s">
        <v>601</v>
      </c>
      <c r="X33" s="1790"/>
      <c r="Y33" s="1790"/>
      <c r="Z33" s="1815"/>
      <c r="AA33" s="1815"/>
      <c r="AB33" s="1787"/>
    </row>
    <row r="34" spans="1:28" ht="67.5" x14ac:dyDescent="0.2">
      <c r="A34" s="1795" t="s">
        <v>890</v>
      </c>
      <c r="B34" s="1866"/>
      <c r="C34" s="1866"/>
      <c r="D34" s="1826" t="s">
        <v>297</v>
      </c>
      <c r="E34" s="1847">
        <v>8</v>
      </c>
      <c r="F34" s="315"/>
      <c r="G34" s="1826" t="s">
        <v>298</v>
      </c>
      <c r="H34" s="316"/>
      <c r="I34" s="1826" t="s">
        <v>298</v>
      </c>
      <c r="J34" s="1786" t="s">
        <v>298</v>
      </c>
      <c r="K34" s="1786" t="s">
        <v>298</v>
      </c>
      <c r="L34" s="1793" t="s">
        <v>74</v>
      </c>
      <c r="M34" s="316" t="s">
        <v>298</v>
      </c>
      <c r="N34" s="255"/>
      <c r="O34" s="316" t="s">
        <v>298</v>
      </c>
      <c r="P34" s="255"/>
      <c r="Q34" s="316" t="s">
        <v>298</v>
      </c>
      <c r="R34" s="255"/>
      <c r="S34" s="316" t="s">
        <v>298</v>
      </c>
      <c r="T34" s="255"/>
      <c r="U34" s="316" t="s">
        <v>298</v>
      </c>
      <c r="V34" s="255"/>
      <c r="W34" s="255" t="s">
        <v>601</v>
      </c>
      <c r="X34" s="1852" t="s">
        <v>278</v>
      </c>
      <c r="Y34" s="1846"/>
      <c r="Z34" s="1845"/>
      <c r="AA34" s="1845"/>
      <c r="AB34" s="1826" t="s">
        <v>299</v>
      </c>
    </row>
    <row r="35" spans="1:28" x14ac:dyDescent="0.2">
      <c r="A35" s="1796"/>
      <c r="B35" s="1866"/>
      <c r="C35" s="1866"/>
      <c r="D35" s="1787"/>
      <c r="E35" s="1848"/>
      <c r="F35" s="271"/>
      <c r="G35" s="1787"/>
      <c r="H35" s="317"/>
      <c r="I35" s="1787"/>
      <c r="J35" s="1787"/>
      <c r="K35" s="1787"/>
      <c r="L35" s="1790"/>
      <c r="M35" s="317" t="s">
        <v>601</v>
      </c>
      <c r="N35" s="319" t="s">
        <v>601</v>
      </c>
      <c r="O35" s="317" t="s">
        <v>601</v>
      </c>
      <c r="P35" s="319" t="s">
        <v>601</v>
      </c>
      <c r="Q35" s="317" t="s">
        <v>601</v>
      </c>
      <c r="R35" s="319" t="s">
        <v>601</v>
      </c>
      <c r="S35" s="317" t="s">
        <v>601</v>
      </c>
      <c r="T35" s="319" t="s">
        <v>601</v>
      </c>
      <c r="U35" s="317" t="s">
        <v>601</v>
      </c>
      <c r="V35" s="319" t="s">
        <v>601</v>
      </c>
      <c r="W35" s="319" t="s">
        <v>601</v>
      </c>
      <c r="X35" s="1790"/>
      <c r="Y35" s="1790"/>
      <c r="Z35" s="1815"/>
      <c r="AA35" s="1815"/>
      <c r="AB35" s="1787"/>
    </row>
    <row r="36" spans="1:28" s="242" customFormat="1" ht="45" x14ac:dyDescent="0.2">
      <c r="A36" s="1913" t="s">
        <v>891</v>
      </c>
      <c r="B36" s="1866"/>
      <c r="C36" s="1866"/>
      <c r="D36" s="1913" t="s">
        <v>1105</v>
      </c>
      <c r="E36" s="1929"/>
      <c r="F36" s="315"/>
      <c r="G36" s="1913" t="s">
        <v>1137</v>
      </c>
      <c r="H36" s="316"/>
      <c r="I36" s="1913" t="s">
        <v>1137</v>
      </c>
      <c r="J36" s="1831" t="s">
        <v>1137</v>
      </c>
      <c r="K36" s="1831" t="s">
        <v>1107</v>
      </c>
      <c r="L36" s="1930" t="s">
        <v>74</v>
      </c>
      <c r="M36" s="316" t="s">
        <v>1137</v>
      </c>
      <c r="N36" s="255"/>
      <c r="O36" s="316" t="s">
        <v>89</v>
      </c>
      <c r="P36" s="255" t="s">
        <v>89</v>
      </c>
      <c r="Q36" s="316" t="s">
        <v>1137</v>
      </c>
      <c r="R36" s="255"/>
      <c r="S36" s="316" t="s">
        <v>89</v>
      </c>
      <c r="T36" s="255" t="s">
        <v>89</v>
      </c>
      <c r="U36" s="316" t="s">
        <v>89</v>
      </c>
      <c r="V36" s="255" t="s">
        <v>89</v>
      </c>
      <c r="W36" s="255" t="s">
        <v>601</v>
      </c>
      <c r="X36" s="1928" t="s">
        <v>278</v>
      </c>
      <c r="Y36" s="1927"/>
      <c r="Z36" s="1926"/>
      <c r="AA36" s="1926"/>
      <c r="AB36" s="1913" t="s">
        <v>1138</v>
      </c>
    </row>
    <row r="37" spans="1:28" s="193" customFormat="1" x14ac:dyDescent="0.2">
      <c r="A37" s="1787"/>
      <c r="B37" s="1866"/>
      <c r="C37" s="1866"/>
      <c r="D37" s="1787"/>
      <c r="E37" s="1848"/>
      <c r="F37" s="271"/>
      <c r="G37" s="1787"/>
      <c r="H37" s="317"/>
      <c r="I37" s="1787"/>
      <c r="J37" s="1787"/>
      <c r="K37" s="1787"/>
      <c r="L37" s="1790"/>
      <c r="M37" s="317" t="s">
        <v>601</v>
      </c>
      <c r="N37" s="319" t="s">
        <v>601</v>
      </c>
      <c r="O37" s="317" t="s">
        <v>89</v>
      </c>
      <c r="P37" s="319" t="s">
        <v>89</v>
      </c>
      <c r="Q37" s="317" t="s">
        <v>601</v>
      </c>
      <c r="R37" s="319" t="s">
        <v>601</v>
      </c>
      <c r="S37" s="317" t="s">
        <v>89</v>
      </c>
      <c r="T37" s="319" t="s">
        <v>89</v>
      </c>
      <c r="U37" s="317" t="s">
        <v>89</v>
      </c>
      <c r="V37" s="319" t="s">
        <v>89</v>
      </c>
      <c r="W37" s="319" t="s">
        <v>601</v>
      </c>
      <c r="X37" s="1790"/>
      <c r="Y37" s="1790"/>
      <c r="Z37" s="1815"/>
      <c r="AA37" s="1815"/>
      <c r="AB37" s="1787"/>
    </row>
    <row r="38" spans="1:28" ht="67.5" x14ac:dyDescent="0.2">
      <c r="A38" s="1795" t="s">
        <v>892</v>
      </c>
      <c r="B38" s="1866"/>
      <c r="C38" s="1866"/>
      <c r="D38" s="1826" t="s">
        <v>300</v>
      </c>
      <c r="E38" s="1847">
        <v>9</v>
      </c>
      <c r="F38" s="315"/>
      <c r="G38" s="1826" t="s">
        <v>301</v>
      </c>
      <c r="H38" s="316"/>
      <c r="I38" s="1826" t="s">
        <v>301</v>
      </c>
      <c r="J38" s="1786" t="s">
        <v>301</v>
      </c>
      <c r="K38" s="1786" t="s">
        <v>302</v>
      </c>
      <c r="L38" s="1793" t="s">
        <v>74</v>
      </c>
      <c r="M38" s="316" t="s">
        <v>301</v>
      </c>
      <c r="N38" s="255"/>
      <c r="O38" s="316" t="s">
        <v>301</v>
      </c>
      <c r="P38" s="255"/>
      <c r="Q38" s="316" t="s">
        <v>301</v>
      </c>
      <c r="R38" s="255"/>
      <c r="S38" s="316" t="s">
        <v>301</v>
      </c>
      <c r="T38" s="255"/>
      <c r="U38" s="316" t="s">
        <v>301</v>
      </c>
      <c r="V38" s="255"/>
      <c r="W38" s="255" t="s">
        <v>601</v>
      </c>
      <c r="X38" s="1852" t="s">
        <v>278</v>
      </c>
      <c r="Y38" s="1846"/>
      <c r="Z38" s="1845"/>
      <c r="AA38" s="1845"/>
      <c r="AB38" s="1826" t="s">
        <v>303</v>
      </c>
    </row>
    <row r="39" spans="1:28" x14ac:dyDescent="0.2">
      <c r="A39" s="1796"/>
      <c r="B39" s="1866"/>
      <c r="C39" s="1866"/>
      <c r="D39" s="1787"/>
      <c r="E39" s="1848"/>
      <c r="F39" s="271"/>
      <c r="G39" s="1787"/>
      <c r="H39" s="317"/>
      <c r="I39" s="1787"/>
      <c r="J39" s="1787"/>
      <c r="K39" s="1787"/>
      <c r="L39" s="1790"/>
      <c r="M39" s="317" t="s">
        <v>601</v>
      </c>
      <c r="N39" s="319" t="s">
        <v>601</v>
      </c>
      <c r="O39" s="317" t="s">
        <v>601</v>
      </c>
      <c r="P39" s="319" t="s">
        <v>601</v>
      </c>
      <c r="Q39" s="317" t="s">
        <v>601</v>
      </c>
      <c r="R39" s="319" t="s">
        <v>601</v>
      </c>
      <c r="S39" s="317" t="s">
        <v>601</v>
      </c>
      <c r="T39" s="319" t="s">
        <v>601</v>
      </c>
      <c r="U39" s="317" t="s">
        <v>601</v>
      </c>
      <c r="V39" s="319" t="s">
        <v>601</v>
      </c>
      <c r="W39" s="319" t="s">
        <v>601</v>
      </c>
      <c r="X39" s="1790"/>
      <c r="Y39" s="1790"/>
      <c r="Z39" s="1815"/>
      <c r="AA39" s="1815"/>
      <c r="AB39" s="1787"/>
    </row>
    <row r="40" spans="1:28" ht="101.25" x14ac:dyDescent="0.2">
      <c r="A40" s="1795" t="s">
        <v>894</v>
      </c>
      <c r="B40" s="1866"/>
      <c r="C40" s="1866"/>
      <c r="D40" s="1800" t="s">
        <v>304</v>
      </c>
      <c r="E40" s="1847">
        <v>10</v>
      </c>
      <c r="F40" s="315"/>
      <c r="G40" s="1826" t="s">
        <v>305</v>
      </c>
      <c r="H40" s="316"/>
      <c r="I40" s="1826" t="s">
        <v>305</v>
      </c>
      <c r="J40" s="1786" t="s">
        <v>305</v>
      </c>
      <c r="K40" s="1786" t="s">
        <v>304</v>
      </c>
      <c r="L40" s="1793" t="s">
        <v>74</v>
      </c>
      <c r="M40" s="316" t="s">
        <v>305</v>
      </c>
      <c r="N40" s="255"/>
      <c r="O40" s="316" t="s">
        <v>306</v>
      </c>
      <c r="P40" s="255"/>
      <c r="Q40" s="316" t="s">
        <v>306</v>
      </c>
      <c r="R40" s="255"/>
      <c r="S40" s="316" t="s">
        <v>306</v>
      </c>
      <c r="T40" s="255"/>
      <c r="U40" s="316" t="s">
        <v>306</v>
      </c>
      <c r="V40" s="255"/>
      <c r="W40" s="255" t="s">
        <v>601</v>
      </c>
      <c r="X40" s="1852" t="s">
        <v>278</v>
      </c>
      <c r="Y40" s="1846"/>
      <c r="Z40" s="1845"/>
      <c r="AA40" s="1845"/>
      <c r="AB40" s="1826" t="s">
        <v>307</v>
      </c>
    </row>
    <row r="41" spans="1:28" x14ac:dyDescent="0.2">
      <c r="A41" s="1796"/>
      <c r="B41" s="1866"/>
      <c r="C41" s="1866"/>
      <c r="D41" s="1787"/>
      <c r="E41" s="1848"/>
      <c r="F41" s="271"/>
      <c r="G41" s="1787"/>
      <c r="H41" s="317"/>
      <c r="I41" s="1787"/>
      <c r="J41" s="1787"/>
      <c r="K41" s="1787"/>
      <c r="L41" s="1790"/>
      <c r="M41" s="317" t="s">
        <v>601</v>
      </c>
      <c r="N41" s="319" t="s">
        <v>601</v>
      </c>
      <c r="O41" s="317" t="s">
        <v>601</v>
      </c>
      <c r="P41" s="319" t="s">
        <v>601</v>
      </c>
      <c r="Q41" s="317" t="s">
        <v>601</v>
      </c>
      <c r="R41" s="319" t="s">
        <v>601</v>
      </c>
      <c r="S41" s="317" t="s">
        <v>601</v>
      </c>
      <c r="T41" s="319" t="s">
        <v>601</v>
      </c>
      <c r="U41" s="317" t="s">
        <v>601</v>
      </c>
      <c r="V41" s="319"/>
      <c r="W41" s="319" t="s">
        <v>601</v>
      </c>
      <c r="X41" s="1790"/>
      <c r="Y41" s="1790"/>
      <c r="Z41" s="1815"/>
      <c r="AA41" s="1815"/>
      <c r="AB41" s="1787"/>
    </row>
    <row r="42" spans="1:28" ht="56.25" x14ac:dyDescent="0.2">
      <c r="A42" s="1795" t="s">
        <v>896</v>
      </c>
      <c r="B42" s="1866"/>
      <c r="C42" s="1866"/>
      <c r="D42" s="1826" t="s">
        <v>308</v>
      </c>
      <c r="E42" s="1847">
        <v>11</v>
      </c>
      <c r="F42" s="315"/>
      <c r="G42" s="1826" t="s">
        <v>309</v>
      </c>
      <c r="H42" s="316"/>
      <c r="I42" s="1826" t="s">
        <v>309</v>
      </c>
      <c r="J42" s="1786" t="s">
        <v>309</v>
      </c>
      <c r="K42" s="1786" t="s">
        <v>310</v>
      </c>
      <c r="L42" s="1793" t="s">
        <v>74</v>
      </c>
      <c r="M42" s="316" t="s">
        <v>309</v>
      </c>
      <c r="N42" s="255"/>
      <c r="O42" s="316" t="s">
        <v>89</v>
      </c>
      <c r="P42" s="255" t="s">
        <v>89</v>
      </c>
      <c r="Q42" s="316" t="s">
        <v>89</v>
      </c>
      <c r="R42" s="255" t="s">
        <v>89</v>
      </c>
      <c r="S42" s="316" t="s">
        <v>309</v>
      </c>
      <c r="T42" s="255"/>
      <c r="U42" s="316" t="s">
        <v>89</v>
      </c>
      <c r="V42" s="255" t="s">
        <v>89</v>
      </c>
      <c r="W42" s="255" t="s">
        <v>601</v>
      </c>
      <c r="X42" s="1852" t="s">
        <v>278</v>
      </c>
      <c r="Y42" s="1846"/>
      <c r="Z42" s="1845"/>
      <c r="AA42" s="1845"/>
      <c r="AB42" s="1826" t="s">
        <v>315</v>
      </c>
    </row>
    <row r="43" spans="1:28" x14ac:dyDescent="0.2">
      <c r="A43" s="1796"/>
      <c r="B43" s="1866"/>
      <c r="C43" s="1866"/>
      <c r="D43" s="1787"/>
      <c r="E43" s="1848"/>
      <c r="F43" s="271"/>
      <c r="G43" s="1787"/>
      <c r="H43" s="317"/>
      <c r="I43" s="1787"/>
      <c r="J43" s="1787"/>
      <c r="K43" s="1787"/>
      <c r="L43" s="1790"/>
      <c r="M43" s="317" t="s">
        <v>601</v>
      </c>
      <c r="N43" s="319" t="s">
        <v>601</v>
      </c>
      <c r="O43" s="317" t="s">
        <v>89</v>
      </c>
      <c r="P43" s="319" t="s">
        <v>89</v>
      </c>
      <c r="Q43" s="317" t="s">
        <v>89</v>
      </c>
      <c r="R43" s="319" t="s">
        <v>89</v>
      </c>
      <c r="S43" s="317" t="s">
        <v>601</v>
      </c>
      <c r="T43" s="319" t="s">
        <v>601</v>
      </c>
      <c r="U43" s="317" t="s">
        <v>89</v>
      </c>
      <c r="V43" s="319" t="s">
        <v>89</v>
      </c>
      <c r="W43" s="319" t="s">
        <v>601</v>
      </c>
      <c r="X43" s="1790"/>
      <c r="Y43" s="1790"/>
      <c r="Z43" s="1815"/>
      <c r="AA43" s="1815"/>
      <c r="AB43" s="1787"/>
    </row>
    <row r="44" spans="1:28" ht="78.75" x14ac:dyDescent="0.2">
      <c r="A44" s="1795" t="s">
        <v>898</v>
      </c>
      <c r="B44" s="1866"/>
      <c r="C44" s="1866"/>
      <c r="D44" s="1826" t="s">
        <v>311</v>
      </c>
      <c r="E44" s="1847">
        <v>12</v>
      </c>
      <c r="F44" s="315"/>
      <c r="G44" s="1826" t="s">
        <v>312</v>
      </c>
      <c r="H44" s="316"/>
      <c r="I44" s="1826" t="s">
        <v>312</v>
      </c>
      <c r="J44" s="1786" t="s">
        <v>312</v>
      </c>
      <c r="K44" s="1786" t="s">
        <v>313</v>
      </c>
      <c r="L44" s="1793" t="s">
        <v>74</v>
      </c>
      <c r="M44" s="316" t="s">
        <v>312</v>
      </c>
      <c r="N44" s="255"/>
      <c r="O44" s="316" t="s">
        <v>89</v>
      </c>
      <c r="P44" s="255" t="s">
        <v>89</v>
      </c>
      <c r="Q44" s="316" t="s">
        <v>89</v>
      </c>
      <c r="R44" s="255" t="s">
        <v>89</v>
      </c>
      <c r="S44" s="316" t="s">
        <v>312</v>
      </c>
      <c r="T44" s="255"/>
      <c r="U44" s="316" t="s">
        <v>89</v>
      </c>
      <c r="V44" s="255" t="s">
        <v>89</v>
      </c>
      <c r="W44" s="255" t="s">
        <v>601</v>
      </c>
      <c r="X44" s="1852" t="s">
        <v>278</v>
      </c>
      <c r="Y44" s="1846"/>
      <c r="Z44" s="1845"/>
      <c r="AA44" s="1845"/>
      <c r="AB44" s="1826" t="s">
        <v>314</v>
      </c>
    </row>
    <row r="45" spans="1:28" x14ac:dyDescent="0.2">
      <c r="A45" s="1796"/>
      <c r="B45" s="1866"/>
      <c r="C45" s="1866"/>
      <c r="D45" s="1787"/>
      <c r="E45" s="1848"/>
      <c r="F45" s="271"/>
      <c r="G45" s="1787"/>
      <c r="H45" s="317"/>
      <c r="I45" s="1787"/>
      <c r="J45" s="1787"/>
      <c r="K45" s="1787"/>
      <c r="L45" s="1790"/>
      <c r="M45" s="317" t="s">
        <v>601</v>
      </c>
      <c r="N45" s="319" t="s">
        <v>601</v>
      </c>
      <c r="O45" s="317" t="s">
        <v>89</v>
      </c>
      <c r="P45" s="319" t="s">
        <v>89</v>
      </c>
      <c r="Q45" s="317" t="s">
        <v>89</v>
      </c>
      <c r="R45" s="319" t="s">
        <v>89</v>
      </c>
      <c r="S45" s="317" t="s">
        <v>601</v>
      </c>
      <c r="T45" s="319" t="s">
        <v>601</v>
      </c>
      <c r="U45" s="317" t="s">
        <v>89</v>
      </c>
      <c r="V45" s="319" t="s">
        <v>89</v>
      </c>
      <c r="W45" s="319" t="s">
        <v>601</v>
      </c>
      <c r="X45" s="1790"/>
      <c r="Y45" s="1790"/>
      <c r="Z45" s="1815"/>
      <c r="AA45" s="1815"/>
      <c r="AB45" s="1787"/>
    </row>
    <row r="46" spans="1:28" ht="45" x14ac:dyDescent="0.2">
      <c r="A46" s="1795" t="s">
        <v>900</v>
      </c>
      <c r="B46" s="1866"/>
      <c r="C46" s="1866"/>
      <c r="D46" s="1826" t="s">
        <v>316</v>
      </c>
      <c r="E46" s="1847">
        <v>13</v>
      </c>
      <c r="F46" s="315"/>
      <c r="G46" s="1826" t="s">
        <v>317</v>
      </c>
      <c r="H46" s="316"/>
      <c r="I46" s="1826" t="s">
        <v>317</v>
      </c>
      <c r="J46" s="1786" t="s">
        <v>317</v>
      </c>
      <c r="K46" s="1786" t="s">
        <v>318</v>
      </c>
      <c r="L46" s="1793" t="s">
        <v>74</v>
      </c>
      <c r="M46" s="316" t="s">
        <v>317</v>
      </c>
      <c r="N46" s="255"/>
      <c r="O46" s="316" t="s">
        <v>89</v>
      </c>
      <c r="P46" s="255" t="s">
        <v>89</v>
      </c>
      <c r="Q46" s="316" t="s">
        <v>89</v>
      </c>
      <c r="R46" s="255" t="s">
        <v>89</v>
      </c>
      <c r="S46" s="316" t="s">
        <v>317</v>
      </c>
      <c r="T46" s="255"/>
      <c r="U46" s="316" t="s">
        <v>89</v>
      </c>
      <c r="V46" s="255" t="s">
        <v>89</v>
      </c>
      <c r="W46" s="255" t="s">
        <v>601</v>
      </c>
      <c r="X46" s="1852" t="s">
        <v>278</v>
      </c>
      <c r="Y46" s="1846"/>
      <c r="Z46" s="1845"/>
      <c r="AA46" s="1845"/>
      <c r="AB46" s="1826" t="s">
        <v>319</v>
      </c>
    </row>
    <row r="47" spans="1:28" x14ac:dyDescent="0.2">
      <c r="A47" s="1796"/>
      <c r="B47" s="1866"/>
      <c r="C47" s="1866"/>
      <c r="D47" s="1939"/>
      <c r="E47" s="1848"/>
      <c r="F47" s="271"/>
      <c r="G47" s="1787"/>
      <c r="H47" s="317"/>
      <c r="I47" s="1787"/>
      <c r="J47" s="1787"/>
      <c r="K47" s="1787"/>
      <c r="L47" s="1790"/>
      <c r="M47" s="317" t="s">
        <v>601</v>
      </c>
      <c r="N47" s="319" t="s">
        <v>601</v>
      </c>
      <c r="O47" s="317" t="s">
        <v>89</v>
      </c>
      <c r="P47" s="319" t="s">
        <v>89</v>
      </c>
      <c r="Q47" s="317" t="s">
        <v>89</v>
      </c>
      <c r="R47" s="319" t="s">
        <v>89</v>
      </c>
      <c r="S47" s="317" t="s">
        <v>601</v>
      </c>
      <c r="T47" s="319" t="s">
        <v>601</v>
      </c>
      <c r="U47" s="317" t="s">
        <v>89</v>
      </c>
      <c r="V47" s="319" t="s">
        <v>89</v>
      </c>
      <c r="W47" s="319" t="s">
        <v>601</v>
      </c>
      <c r="X47" s="1790"/>
      <c r="Y47" s="1790"/>
      <c r="Z47" s="1815"/>
      <c r="AA47" s="1815"/>
      <c r="AB47" s="1787"/>
    </row>
    <row r="48" spans="1:28" ht="90" x14ac:dyDescent="0.2">
      <c r="A48" s="1795" t="s">
        <v>902</v>
      </c>
      <c r="B48" s="1866"/>
      <c r="C48" s="1866"/>
      <c r="D48" s="1826" t="s">
        <v>320</v>
      </c>
      <c r="E48" s="1847">
        <v>14</v>
      </c>
      <c r="F48" s="315"/>
      <c r="G48" s="1826" t="s">
        <v>984</v>
      </c>
      <c r="H48" s="316"/>
      <c r="I48" s="1826" t="s">
        <v>984</v>
      </c>
      <c r="J48" s="1786" t="s">
        <v>984</v>
      </c>
      <c r="K48" s="1786" t="s">
        <v>744</v>
      </c>
      <c r="L48" s="1793" t="s">
        <v>74</v>
      </c>
      <c r="M48" s="316" t="s">
        <v>984</v>
      </c>
      <c r="N48" s="255"/>
      <c r="O48" s="316" t="s">
        <v>89</v>
      </c>
      <c r="P48" s="255" t="s">
        <v>89</v>
      </c>
      <c r="Q48" s="316" t="s">
        <v>89</v>
      </c>
      <c r="R48" s="255" t="s">
        <v>89</v>
      </c>
      <c r="S48" s="316" t="s">
        <v>89</v>
      </c>
      <c r="T48" s="255" t="s">
        <v>89</v>
      </c>
      <c r="U48" s="316" t="s">
        <v>984</v>
      </c>
      <c r="V48" s="255"/>
      <c r="W48" s="255" t="s">
        <v>601</v>
      </c>
      <c r="X48" s="1852" t="s">
        <v>278</v>
      </c>
      <c r="Y48" s="1846"/>
      <c r="Z48" s="1845"/>
      <c r="AA48" s="1845"/>
      <c r="AB48" s="1826" t="s">
        <v>314</v>
      </c>
    </row>
    <row r="49" spans="1:28" x14ac:dyDescent="0.2">
      <c r="A49" s="1796"/>
      <c r="B49" s="1866"/>
      <c r="C49" s="1866"/>
      <c r="D49" s="1939"/>
      <c r="E49" s="1848"/>
      <c r="F49" s="271"/>
      <c r="G49" s="1787"/>
      <c r="H49" s="317"/>
      <c r="I49" s="1787"/>
      <c r="J49" s="1787"/>
      <c r="K49" s="1787"/>
      <c r="L49" s="1790"/>
      <c r="M49" s="317"/>
      <c r="N49" s="319" t="s">
        <v>601</v>
      </c>
      <c r="O49" s="317" t="s">
        <v>89</v>
      </c>
      <c r="P49" s="319" t="s">
        <v>89</v>
      </c>
      <c r="Q49" s="317" t="s">
        <v>89</v>
      </c>
      <c r="R49" s="319" t="s">
        <v>89</v>
      </c>
      <c r="S49" s="317" t="s">
        <v>89</v>
      </c>
      <c r="T49" s="319" t="s">
        <v>89</v>
      </c>
      <c r="U49" s="317"/>
      <c r="V49" s="319" t="s">
        <v>601</v>
      </c>
      <c r="W49" s="319" t="s">
        <v>601</v>
      </c>
      <c r="X49" s="1790"/>
      <c r="Y49" s="1790"/>
      <c r="Z49" s="1815"/>
      <c r="AA49" s="1815"/>
      <c r="AB49" s="1787"/>
    </row>
    <row r="50" spans="1:28" ht="45" x14ac:dyDescent="0.2">
      <c r="A50" s="1795" t="s">
        <v>903</v>
      </c>
      <c r="B50" s="1866"/>
      <c r="C50" s="1866"/>
      <c r="D50" s="1826" t="s">
        <v>321</v>
      </c>
      <c r="E50" s="1847">
        <v>15</v>
      </c>
      <c r="F50" s="315"/>
      <c r="G50" s="1826" t="s">
        <v>322</v>
      </c>
      <c r="H50" s="316"/>
      <c r="I50" s="1826" t="s">
        <v>322</v>
      </c>
      <c r="J50" s="1786" t="s">
        <v>322</v>
      </c>
      <c r="K50" s="1786" t="s">
        <v>745</v>
      </c>
      <c r="L50" s="1793" t="s">
        <v>74</v>
      </c>
      <c r="M50" s="316" t="s">
        <v>322</v>
      </c>
      <c r="N50" s="255"/>
      <c r="O50" s="316" t="s">
        <v>89</v>
      </c>
      <c r="P50" s="255" t="s">
        <v>89</v>
      </c>
      <c r="Q50" s="316" t="s">
        <v>89</v>
      </c>
      <c r="R50" s="255" t="s">
        <v>89</v>
      </c>
      <c r="S50" s="316" t="s">
        <v>89</v>
      </c>
      <c r="T50" s="255" t="s">
        <v>89</v>
      </c>
      <c r="U50" s="316" t="s">
        <v>322</v>
      </c>
      <c r="V50" s="255"/>
      <c r="W50" s="255" t="s">
        <v>601</v>
      </c>
      <c r="X50" s="1852" t="s">
        <v>278</v>
      </c>
      <c r="Y50" s="1846"/>
      <c r="Z50" s="1845"/>
      <c r="AA50" s="1845"/>
      <c r="AB50" s="1826" t="s">
        <v>323</v>
      </c>
    </row>
    <row r="51" spans="1:28" x14ac:dyDescent="0.2">
      <c r="A51" s="1796"/>
      <c r="B51" s="1866"/>
      <c r="C51" s="1866"/>
      <c r="D51" s="1939"/>
      <c r="E51" s="1848"/>
      <c r="F51" s="271"/>
      <c r="G51" s="1787"/>
      <c r="H51" s="317"/>
      <c r="I51" s="1787"/>
      <c r="J51" s="1787"/>
      <c r="K51" s="1790"/>
      <c r="L51" s="1790"/>
      <c r="M51" s="317" t="s">
        <v>601</v>
      </c>
      <c r="N51" s="319" t="s">
        <v>601</v>
      </c>
      <c r="O51" s="317" t="s">
        <v>89</v>
      </c>
      <c r="P51" s="319" t="s">
        <v>89</v>
      </c>
      <c r="Q51" s="317" t="s">
        <v>89</v>
      </c>
      <c r="R51" s="319" t="s">
        <v>89</v>
      </c>
      <c r="S51" s="317" t="s">
        <v>89</v>
      </c>
      <c r="T51" s="319" t="s">
        <v>89</v>
      </c>
      <c r="U51" s="317" t="s">
        <v>601</v>
      </c>
      <c r="V51" s="319" t="s">
        <v>601</v>
      </c>
      <c r="W51" s="319" t="s">
        <v>601</v>
      </c>
      <c r="X51" s="1790"/>
      <c r="Y51" s="1790"/>
      <c r="Z51" s="1815"/>
      <c r="AA51" s="1815"/>
      <c r="AB51" s="1787"/>
    </row>
    <row r="52" spans="1:28" ht="78.75" x14ac:dyDescent="0.2">
      <c r="A52" s="1795" t="s">
        <v>904</v>
      </c>
      <c r="B52" s="1866"/>
      <c r="C52" s="1866"/>
      <c r="D52" s="1826" t="s">
        <v>324</v>
      </c>
      <c r="E52" s="1847">
        <v>16</v>
      </c>
      <c r="F52" s="315"/>
      <c r="G52" s="1826" t="s">
        <v>325</v>
      </c>
      <c r="H52" s="316"/>
      <c r="I52" s="1826" t="s">
        <v>325</v>
      </c>
      <c r="J52" s="1786" t="s">
        <v>325</v>
      </c>
      <c r="K52" s="1786" t="s">
        <v>747</v>
      </c>
      <c r="L52" s="1793" t="s">
        <v>74</v>
      </c>
      <c r="M52" s="316" t="s">
        <v>325</v>
      </c>
      <c r="N52" s="255"/>
      <c r="O52" s="316" t="s">
        <v>89</v>
      </c>
      <c r="P52" s="255" t="s">
        <v>89</v>
      </c>
      <c r="Q52" s="316" t="s">
        <v>89</v>
      </c>
      <c r="R52" s="255" t="s">
        <v>89</v>
      </c>
      <c r="S52" s="316" t="s">
        <v>89</v>
      </c>
      <c r="T52" s="255" t="s">
        <v>89</v>
      </c>
      <c r="U52" s="316" t="s">
        <v>325</v>
      </c>
      <c r="V52" s="255"/>
      <c r="W52" s="255" t="s">
        <v>601</v>
      </c>
      <c r="X52" s="1852" t="s">
        <v>278</v>
      </c>
      <c r="Y52" s="1846"/>
      <c r="Z52" s="1845"/>
      <c r="AA52" s="1845"/>
      <c r="AB52" s="1826" t="s">
        <v>326</v>
      </c>
    </row>
    <row r="53" spans="1:28" x14ac:dyDescent="0.2">
      <c r="A53" s="1796"/>
      <c r="B53" s="1866"/>
      <c r="C53" s="1866"/>
      <c r="D53" s="1939"/>
      <c r="E53" s="1848"/>
      <c r="F53" s="271"/>
      <c r="G53" s="1787"/>
      <c r="H53" s="317"/>
      <c r="I53" s="1787"/>
      <c r="J53" s="1787"/>
      <c r="K53" s="1790"/>
      <c r="L53" s="1790"/>
      <c r="M53" s="317" t="s">
        <v>601</v>
      </c>
      <c r="N53" s="319" t="s">
        <v>601</v>
      </c>
      <c r="O53" s="317" t="s">
        <v>89</v>
      </c>
      <c r="P53" s="319" t="s">
        <v>89</v>
      </c>
      <c r="Q53" s="317" t="s">
        <v>89</v>
      </c>
      <c r="R53" s="319" t="s">
        <v>89</v>
      </c>
      <c r="S53" s="317" t="s">
        <v>89</v>
      </c>
      <c r="T53" s="319" t="s">
        <v>89</v>
      </c>
      <c r="U53" s="317" t="s">
        <v>601</v>
      </c>
      <c r="V53" s="319" t="s">
        <v>601</v>
      </c>
      <c r="W53" s="319" t="s">
        <v>601</v>
      </c>
      <c r="X53" s="1790"/>
      <c r="Y53" s="1790"/>
      <c r="Z53" s="1815"/>
      <c r="AA53" s="1815"/>
      <c r="AB53" s="1787"/>
    </row>
    <row r="54" spans="1:28" ht="78.75" x14ac:dyDescent="0.2">
      <c r="A54" s="1795" t="s">
        <v>905</v>
      </c>
      <c r="B54" s="1866"/>
      <c r="C54" s="1866"/>
      <c r="D54" s="1826" t="s">
        <v>327</v>
      </c>
      <c r="E54" s="1847">
        <v>17</v>
      </c>
      <c r="F54" s="315"/>
      <c r="G54" s="1826" t="s">
        <v>328</v>
      </c>
      <c r="H54" s="316"/>
      <c r="I54" s="1826" t="s">
        <v>328</v>
      </c>
      <c r="J54" s="1786" t="s">
        <v>328</v>
      </c>
      <c r="K54" s="1786" t="s">
        <v>748</v>
      </c>
      <c r="L54" s="1793" t="s">
        <v>74</v>
      </c>
      <c r="M54" s="316" t="s">
        <v>328</v>
      </c>
      <c r="N54" s="255"/>
      <c r="O54" s="316" t="s">
        <v>328</v>
      </c>
      <c r="P54" s="255"/>
      <c r="Q54" s="316" t="s">
        <v>89</v>
      </c>
      <c r="R54" s="255" t="s">
        <v>89</v>
      </c>
      <c r="S54" s="316" t="s">
        <v>89</v>
      </c>
      <c r="T54" s="255" t="s">
        <v>89</v>
      </c>
      <c r="U54" s="316" t="s">
        <v>89</v>
      </c>
      <c r="V54" s="255" t="s">
        <v>89</v>
      </c>
      <c r="W54" s="255" t="s">
        <v>601</v>
      </c>
      <c r="X54" s="1852" t="s">
        <v>278</v>
      </c>
      <c r="Y54" s="1846"/>
      <c r="Z54" s="1845"/>
      <c r="AA54" s="1845"/>
      <c r="AB54" s="1826" t="s">
        <v>329</v>
      </c>
    </row>
    <row r="55" spans="1:28" x14ac:dyDescent="0.2">
      <c r="A55" s="1796"/>
      <c r="B55" s="1866"/>
      <c r="C55" s="1866"/>
      <c r="D55" s="1787"/>
      <c r="E55" s="1848"/>
      <c r="F55" s="271"/>
      <c r="G55" s="1787"/>
      <c r="H55" s="317"/>
      <c r="I55" s="1787"/>
      <c r="J55" s="1787"/>
      <c r="K55" s="1790"/>
      <c r="L55" s="1790"/>
      <c r="M55" s="317" t="s">
        <v>601</v>
      </c>
      <c r="N55" s="319" t="s">
        <v>601</v>
      </c>
      <c r="O55" s="317" t="s">
        <v>601</v>
      </c>
      <c r="P55" s="319" t="s">
        <v>601</v>
      </c>
      <c r="Q55" s="317" t="s">
        <v>89</v>
      </c>
      <c r="R55" s="319" t="s">
        <v>89</v>
      </c>
      <c r="S55" s="317" t="s">
        <v>89</v>
      </c>
      <c r="T55" s="319" t="s">
        <v>89</v>
      </c>
      <c r="U55" s="317" t="s">
        <v>89</v>
      </c>
      <c r="V55" s="319" t="s">
        <v>89</v>
      </c>
      <c r="W55" s="319" t="s">
        <v>601</v>
      </c>
      <c r="X55" s="1790"/>
      <c r="Y55" s="1790"/>
      <c r="Z55" s="1815"/>
      <c r="AA55" s="1815"/>
      <c r="AB55" s="1787"/>
    </row>
    <row r="56" spans="1:28" ht="45" x14ac:dyDescent="0.2">
      <c r="A56" s="1795" t="s">
        <v>906</v>
      </c>
      <c r="B56" s="1866"/>
      <c r="C56" s="1866"/>
      <c r="D56" s="1939"/>
      <c r="E56" s="1847">
        <v>18</v>
      </c>
      <c r="F56" s="315"/>
      <c r="G56" s="1826" t="s">
        <v>331</v>
      </c>
      <c r="H56" s="316"/>
      <c r="I56" s="1826" t="s">
        <v>331</v>
      </c>
      <c r="J56" s="1786" t="s">
        <v>331</v>
      </c>
      <c r="K56" s="1786" t="s">
        <v>331</v>
      </c>
      <c r="L56" s="1793" t="s">
        <v>74</v>
      </c>
      <c r="M56" s="316" t="s">
        <v>331</v>
      </c>
      <c r="N56" s="255"/>
      <c r="O56" s="316" t="s">
        <v>332</v>
      </c>
      <c r="P56" s="255"/>
      <c r="Q56" s="316" t="s">
        <v>332</v>
      </c>
      <c r="R56" s="255"/>
      <c r="S56" s="316" t="s">
        <v>332</v>
      </c>
      <c r="T56" s="255"/>
      <c r="U56" s="316" t="s">
        <v>332</v>
      </c>
      <c r="V56" s="255"/>
      <c r="W56" s="255" t="s">
        <v>601</v>
      </c>
      <c r="X56" s="1852" t="s">
        <v>278</v>
      </c>
      <c r="Y56" s="1846"/>
      <c r="Z56" s="1845"/>
      <c r="AA56" s="1845"/>
      <c r="AB56" s="1826" t="s">
        <v>333</v>
      </c>
    </row>
    <row r="57" spans="1:28" x14ac:dyDescent="0.2">
      <c r="A57" s="1796"/>
      <c r="B57" s="1866"/>
      <c r="C57" s="1866"/>
      <c r="D57" s="1787"/>
      <c r="E57" s="1848"/>
      <c r="F57" s="271"/>
      <c r="G57" s="1787"/>
      <c r="H57" s="317"/>
      <c r="I57" s="1787"/>
      <c r="J57" s="1787"/>
      <c r="K57" s="1790"/>
      <c r="L57" s="1790"/>
      <c r="M57" s="317" t="s">
        <v>601</v>
      </c>
      <c r="N57" s="319" t="s">
        <v>601</v>
      </c>
      <c r="O57" s="317" t="s">
        <v>601</v>
      </c>
      <c r="P57" s="319" t="s">
        <v>601</v>
      </c>
      <c r="Q57" s="317" t="s">
        <v>601</v>
      </c>
      <c r="R57" s="319" t="s">
        <v>601</v>
      </c>
      <c r="S57" s="317" t="s">
        <v>601</v>
      </c>
      <c r="T57" s="319" t="s">
        <v>601</v>
      </c>
      <c r="U57" s="317" t="s">
        <v>601</v>
      </c>
      <c r="V57" s="319" t="s">
        <v>601</v>
      </c>
      <c r="W57" s="319" t="s">
        <v>601</v>
      </c>
      <c r="X57" s="1790"/>
      <c r="Y57" s="1790"/>
      <c r="Z57" s="1815"/>
      <c r="AA57" s="1815"/>
      <c r="AB57" s="1787"/>
    </row>
    <row r="58" spans="1:28" ht="56.25" x14ac:dyDescent="0.2">
      <c r="A58" s="1795" t="s">
        <v>907</v>
      </c>
      <c r="B58" s="1866"/>
      <c r="C58" s="1866"/>
      <c r="D58" s="1826" t="s">
        <v>334</v>
      </c>
      <c r="E58" s="1847">
        <v>19</v>
      </c>
      <c r="F58" s="315"/>
      <c r="G58" s="1826" t="s">
        <v>335</v>
      </c>
      <c r="H58" s="316"/>
      <c r="I58" s="1826" t="s">
        <v>335</v>
      </c>
      <c r="J58" s="1786" t="s">
        <v>335</v>
      </c>
      <c r="K58" s="1786" t="s">
        <v>750</v>
      </c>
      <c r="L58" s="1793" t="s">
        <v>74</v>
      </c>
      <c r="M58" s="316" t="s">
        <v>335</v>
      </c>
      <c r="N58" s="255"/>
      <c r="O58" s="316" t="s">
        <v>89</v>
      </c>
      <c r="P58" s="255" t="s">
        <v>89</v>
      </c>
      <c r="Q58" s="316" t="s">
        <v>89</v>
      </c>
      <c r="R58" s="255" t="s">
        <v>89</v>
      </c>
      <c r="S58" s="316" t="s">
        <v>335</v>
      </c>
      <c r="T58" s="255"/>
      <c r="U58" s="316" t="s">
        <v>89</v>
      </c>
      <c r="V58" s="255" t="s">
        <v>89</v>
      </c>
      <c r="W58" s="255" t="s">
        <v>601</v>
      </c>
      <c r="X58" s="1852" t="s">
        <v>278</v>
      </c>
      <c r="Y58" s="1846"/>
      <c r="Z58" s="1845"/>
      <c r="AA58" s="1845"/>
      <c r="AB58" s="1826" t="s">
        <v>336</v>
      </c>
    </row>
    <row r="59" spans="1:28" x14ac:dyDescent="0.2">
      <c r="A59" s="1796"/>
      <c r="B59" s="1866"/>
      <c r="C59" s="1866"/>
      <c r="D59" s="1787"/>
      <c r="E59" s="1848"/>
      <c r="F59" s="271"/>
      <c r="G59" s="1787"/>
      <c r="H59" s="317"/>
      <c r="I59" s="1787"/>
      <c r="J59" s="1787"/>
      <c r="K59" s="1790"/>
      <c r="L59" s="1790"/>
      <c r="M59" s="317" t="s">
        <v>601</v>
      </c>
      <c r="N59" s="319" t="s">
        <v>601</v>
      </c>
      <c r="O59" s="317" t="s">
        <v>89</v>
      </c>
      <c r="P59" s="319" t="s">
        <v>89</v>
      </c>
      <c r="Q59" s="317" t="s">
        <v>89</v>
      </c>
      <c r="R59" s="319" t="s">
        <v>89</v>
      </c>
      <c r="S59" s="317" t="s">
        <v>601</v>
      </c>
      <c r="T59" s="319" t="s">
        <v>601</v>
      </c>
      <c r="U59" s="317" t="s">
        <v>89</v>
      </c>
      <c r="V59" s="319" t="s">
        <v>89</v>
      </c>
      <c r="W59" s="319" t="s">
        <v>601</v>
      </c>
      <c r="X59" s="1790"/>
      <c r="Y59" s="1790"/>
      <c r="Z59" s="1815"/>
      <c r="AA59" s="1815"/>
      <c r="AB59" s="1787"/>
    </row>
    <row r="60" spans="1:28" ht="67.5" x14ac:dyDescent="0.2">
      <c r="A60" s="1795" t="s">
        <v>908</v>
      </c>
      <c r="B60" s="1866"/>
      <c r="C60" s="1866"/>
      <c r="D60" s="1826" t="s">
        <v>337</v>
      </c>
      <c r="E60" s="1847">
        <v>20</v>
      </c>
      <c r="F60" s="315"/>
      <c r="G60" s="1826" t="s">
        <v>338</v>
      </c>
      <c r="H60" s="316"/>
      <c r="I60" s="1826" t="s">
        <v>338</v>
      </c>
      <c r="J60" s="1786" t="s">
        <v>338</v>
      </c>
      <c r="K60" s="1786" t="s">
        <v>751</v>
      </c>
      <c r="L60" s="1793" t="s">
        <v>74</v>
      </c>
      <c r="M60" s="316" t="s">
        <v>338</v>
      </c>
      <c r="N60" s="255"/>
      <c r="O60" s="316" t="s">
        <v>89</v>
      </c>
      <c r="P60" s="255" t="s">
        <v>89</v>
      </c>
      <c r="Q60" s="316" t="s">
        <v>89</v>
      </c>
      <c r="R60" s="255" t="s">
        <v>89</v>
      </c>
      <c r="S60" s="316" t="s">
        <v>338</v>
      </c>
      <c r="T60" s="255"/>
      <c r="U60" s="316" t="s">
        <v>89</v>
      </c>
      <c r="V60" s="255" t="s">
        <v>89</v>
      </c>
      <c r="W60" s="255" t="s">
        <v>601</v>
      </c>
      <c r="X60" s="1852" t="s">
        <v>278</v>
      </c>
      <c r="Y60" s="1846"/>
      <c r="Z60" s="1845"/>
      <c r="AA60" s="1845"/>
      <c r="AB60" s="1826" t="s">
        <v>314</v>
      </c>
    </row>
    <row r="61" spans="1:28" x14ac:dyDescent="0.2">
      <c r="A61" s="1796"/>
      <c r="B61" s="1866"/>
      <c r="C61" s="1866"/>
      <c r="D61" s="1787"/>
      <c r="E61" s="1848"/>
      <c r="F61" s="271"/>
      <c r="G61" s="1787"/>
      <c r="H61" s="317"/>
      <c r="I61" s="1787"/>
      <c r="J61" s="1787"/>
      <c r="K61" s="1790"/>
      <c r="L61" s="1790"/>
      <c r="M61" s="317" t="s">
        <v>601</v>
      </c>
      <c r="N61" s="319" t="s">
        <v>601</v>
      </c>
      <c r="O61" s="317" t="s">
        <v>89</v>
      </c>
      <c r="P61" s="319" t="s">
        <v>89</v>
      </c>
      <c r="Q61" s="317" t="s">
        <v>89</v>
      </c>
      <c r="R61" s="319" t="s">
        <v>89</v>
      </c>
      <c r="S61" s="317" t="s">
        <v>601</v>
      </c>
      <c r="T61" s="319" t="s">
        <v>601</v>
      </c>
      <c r="U61" s="317" t="s">
        <v>89</v>
      </c>
      <c r="V61" s="319" t="s">
        <v>89</v>
      </c>
      <c r="W61" s="319" t="s">
        <v>601</v>
      </c>
      <c r="X61" s="1790"/>
      <c r="Y61" s="1790"/>
      <c r="Z61" s="1815"/>
      <c r="AA61" s="1815"/>
      <c r="AB61" s="1787"/>
    </row>
    <row r="62" spans="1:28" ht="56.25" x14ac:dyDescent="0.2">
      <c r="A62" s="1795" t="s">
        <v>909</v>
      </c>
      <c r="B62" s="1866"/>
      <c r="C62" s="1866"/>
      <c r="D62" s="1826" t="s">
        <v>340</v>
      </c>
      <c r="E62" s="1847">
        <v>21</v>
      </c>
      <c r="F62" s="315"/>
      <c r="G62" s="1826" t="s">
        <v>339</v>
      </c>
      <c r="H62" s="316"/>
      <c r="I62" s="1826" t="s">
        <v>339</v>
      </c>
      <c r="J62" s="1786" t="s">
        <v>339</v>
      </c>
      <c r="K62" s="1786" t="s">
        <v>752</v>
      </c>
      <c r="L62" s="1793" t="s">
        <v>74</v>
      </c>
      <c r="M62" s="316" t="s">
        <v>339</v>
      </c>
      <c r="N62" s="255"/>
      <c r="O62" s="316" t="s">
        <v>661</v>
      </c>
      <c r="P62" s="255"/>
      <c r="Q62" s="316" t="s">
        <v>662</v>
      </c>
      <c r="R62" s="255" t="s">
        <v>89</v>
      </c>
      <c r="S62" s="316" t="s">
        <v>663</v>
      </c>
      <c r="T62" s="255" t="s">
        <v>89</v>
      </c>
      <c r="U62" s="316" t="s">
        <v>664</v>
      </c>
      <c r="V62" s="255" t="s">
        <v>89</v>
      </c>
      <c r="W62" s="386">
        <v>300000</v>
      </c>
      <c r="X62" s="1852" t="s">
        <v>278</v>
      </c>
      <c r="Y62" s="1846"/>
      <c r="Z62" s="1845"/>
      <c r="AA62" s="1845"/>
      <c r="AB62" s="1826" t="s">
        <v>665</v>
      </c>
    </row>
    <row r="63" spans="1:28" x14ac:dyDescent="0.2">
      <c r="A63" s="1796"/>
      <c r="B63" s="1866"/>
      <c r="C63" s="1866"/>
      <c r="D63" s="1787"/>
      <c r="E63" s="1848"/>
      <c r="F63" s="271"/>
      <c r="G63" s="1787"/>
      <c r="H63" s="317"/>
      <c r="I63" s="1787"/>
      <c r="J63" s="1787"/>
      <c r="K63" s="1790"/>
      <c r="L63" s="1790"/>
      <c r="M63" s="318">
        <v>300000</v>
      </c>
      <c r="N63" s="319"/>
      <c r="O63" s="318">
        <v>75000</v>
      </c>
      <c r="P63" s="319"/>
      <c r="Q63" s="318">
        <v>75000</v>
      </c>
      <c r="R63" s="319"/>
      <c r="S63" s="318">
        <v>75000</v>
      </c>
      <c r="T63" s="319"/>
      <c r="U63" s="318">
        <v>75000</v>
      </c>
      <c r="V63" s="319"/>
      <c r="W63" s="387">
        <v>300000</v>
      </c>
      <c r="X63" s="1790"/>
      <c r="Y63" s="1790"/>
      <c r="Z63" s="1815"/>
      <c r="AA63" s="1815"/>
      <c r="AB63" s="1787"/>
    </row>
    <row r="64" spans="1:28" ht="202.5" x14ac:dyDescent="0.2">
      <c r="A64" s="1795" t="s">
        <v>915</v>
      </c>
      <c r="B64" s="1866"/>
      <c r="C64" s="1866"/>
      <c r="D64" s="1826" t="s">
        <v>341</v>
      </c>
      <c r="E64" s="1847">
        <v>22</v>
      </c>
      <c r="F64" s="315"/>
      <c r="G64" s="1826" t="s">
        <v>343</v>
      </c>
      <c r="H64" s="316"/>
      <c r="I64" s="1826" t="s">
        <v>343</v>
      </c>
      <c r="J64" s="1786" t="s">
        <v>343</v>
      </c>
      <c r="K64" s="1786" t="s">
        <v>343</v>
      </c>
      <c r="L64" s="1793" t="s">
        <v>74</v>
      </c>
      <c r="M64" s="316" t="s">
        <v>343</v>
      </c>
      <c r="N64" s="255"/>
      <c r="O64" s="316" t="s">
        <v>344</v>
      </c>
      <c r="P64" s="255"/>
      <c r="Q64" s="316" t="s">
        <v>344</v>
      </c>
      <c r="R64" s="255"/>
      <c r="S64" s="316" t="s">
        <v>344</v>
      </c>
      <c r="T64" s="255"/>
      <c r="U64" s="316" t="s">
        <v>344</v>
      </c>
      <c r="V64" s="255"/>
      <c r="W64" s="255" t="s">
        <v>601</v>
      </c>
      <c r="X64" s="1852" t="s">
        <v>278</v>
      </c>
      <c r="Y64" s="1846"/>
      <c r="Z64" s="1845"/>
      <c r="AA64" s="1845"/>
      <c r="AB64" s="1826" t="s">
        <v>342</v>
      </c>
    </row>
    <row r="65" spans="1:28" x14ac:dyDescent="0.2">
      <c r="A65" s="1796"/>
      <c r="B65" s="1866"/>
      <c r="C65" s="1866"/>
      <c r="D65" s="1939"/>
      <c r="E65" s="1848"/>
      <c r="F65" s="271"/>
      <c r="G65" s="1787"/>
      <c r="H65" s="317"/>
      <c r="I65" s="1787"/>
      <c r="J65" s="1787"/>
      <c r="K65" s="1790"/>
      <c r="L65" s="1790"/>
      <c r="M65" s="317" t="s">
        <v>601</v>
      </c>
      <c r="N65" s="319" t="s">
        <v>601</v>
      </c>
      <c r="O65" s="317" t="s">
        <v>601</v>
      </c>
      <c r="P65" s="319" t="s">
        <v>601</v>
      </c>
      <c r="Q65" s="317" t="s">
        <v>601</v>
      </c>
      <c r="R65" s="319" t="s">
        <v>601</v>
      </c>
      <c r="S65" s="317" t="s">
        <v>601</v>
      </c>
      <c r="T65" s="319" t="s">
        <v>601</v>
      </c>
      <c r="U65" s="317" t="s">
        <v>601</v>
      </c>
      <c r="V65" s="319" t="s">
        <v>601</v>
      </c>
      <c r="W65" s="319" t="s">
        <v>601</v>
      </c>
      <c r="X65" s="1790"/>
      <c r="Y65" s="1790"/>
      <c r="Z65" s="1815"/>
      <c r="AA65" s="1815"/>
      <c r="AB65" s="1939"/>
    </row>
    <row r="66" spans="1:28" ht="157.5" x14ac:dyDescent="0.2">
      <c r="A66" s="1795" t="s">
        <v>916</v>
      </c>
      <c r="B66" s="1866"/>
      <c r="C66" s="1866"/>
      <c r="D66" s="1939"/>
      <c r="E66" s="1847">
        <v>23</v>
      </c>
      <c r="F66" s="315"/>
      <c r="G66" s="1826" t="s">
        <v>345</v>
      </c>
      <c r="H66" s="316"/>
      <c r="I66" s="1826" t="s">
        <v>345</v>
      </c>
      <c r="J66" s="1786" t="s">
        <v>345</v>
      </c>
      <c r="K66" s="1786" t="s">
        <v>345</v>
      </c>
      <c r="L66" s="1793" t="s">
        <v>74</v>
      </c>
      <c r="M66" s="316" t="s">
        <v>345</v>
      </c>
      <c r="N66" s="255"/>
      <c r="O66" s="316" t="s">
        <v>346</v>
      </c>
      <c r="P66" s="255"/>
      <c r="Q66" s="316" t="s">
        <v>346</v>
      </c>
      <c r="R66" s="255"/>
      <c r="S66" s="316" t="s">
        <v>346</v>
      </c>
      <c r="T66" s="255"/>
      <c r="U66" s="316" t="s">
        <v>346</v>
      </c>
      <c r="V66" s="255"/>
      <c r="W66" s="255"/>
      <c r="X66" s="1852" t="s">
        <v>278</v>
      </c>
      <c r="Y66" s="1846"/>
      <c r="Z66" s="1845"/>
      <c r="AA66" s="1845"/>
      <c r="AB66" s="1939"/>
    </row>
    <row r="67" spans="1:28" x14ac:dyDescent="0.2">
      <c r="A67" s="1796"/>
      <c r="B67" s="1866"/>
      <c r="C67" s="1866"/>
      <c r="D67" s="1939"/>
      <c r="E67" s="1848"/>
      <c r="F67" s="271"/>
      <c r="G67" s="1787"/>
      <c r="H67" s="317"/>
      <c r="I67" s="1787"/>
      <c r="J67" s="1787"/>
      <c r="K67" s="1790"/>
      <c r="L67" s="1790"/>
      <c r="M67" s="317" t="s">
        <v>601</v>
      </c>
      <c r="N67" s="319" t="s">
        <v>601</v>
      </c>
      <c r="O67" s="317" t="s">
        <v>601</v>
      </c>
      <c r="P67" s="319" t="s">
        <v>601</v>
      </c>
      <c r="Q67" s="317" t="s">
        <v>601</v>
      </c>
      <c r="R67" s="319" t="s">
        <v>601</v>
      </c>
      <c r="S67" s="317" t="s">
        <v>601</v>
      </c>
      <c r="T67" s="319" t="s">
        <v>601</v>
      </c>
      <c r="U67" s="317" t="s">
        <v>601</v>
      </c>
      <c r="V67" s="319" t="s">
        <v>601</v>
      </c>
      <c r="W67" s="319" t="s">
        <v>601</v>
      </c>
      <c r="X67" s="1790"/>
      <c r="Y67" s="1790"/>
      <c r="Z67" s="1815"/>
      <c r="AA67" s="1815"/>
      <c r="AB67" s="1939"/>
    </row>
    <row r="68" spans="1:28" ht="202.5" x14ac:dyDescent="0.2">
      <c r="A68" s="1795" t="s">
        <v>917</v>
      </c>
      <c r="B68" s="1866"/>
      <c r="C68" s="1866"/>
      <c r="D68" s="1939"/>
      <c r="E68" s="1847">
        <v>24</v>
      </c>
      <c r="F68" s="315"/>
      <c r="G68" s="1826" t="s">
        <v>347</v>
      </c>
      <c r="H68" s="316"/>
      <c r="I68" s="1826" t="s">
        <v>347</v>
      </c>
      <c r="J68" s="1786" t="s">
        <v>347</v>
      </c>
      <c r="K68" s="1786" t="s">
        <v>347</v>
      </c>
      <c r="L68" s="1793" t="s">
        <v>74</v>
      </c>
      <c r="M68" s="316" t="s">
        <v>347</v>
      </c>
      <c r="N68" s="255"/>
      <c r="O68" s="316" t="s">
        <v>348</v>
      </c>
      <c r="P68" s="255"/>
      <c r="Q68" s="316" t="s">
        <v>348</v>
      </c>
      <c r="R68" s="255"/>
      <c r="S68" s="316" t="s">
        <v>348</v>
      </c>
      <c r="T68" s="255"/>
      <c r="U68" s="316" t="s">
        <v>348</v>
      </c>
      <c r="V68" s="255"/>
      <c r="W68" s="255" t="s">
        <v>601</v>
      </c>
      <c r="X68" s="1852" t="s">
        <v>278</v>
      </c>
      <c r="Y68" s="1846"/>
      <c r="Z68" s="1845"/>
      <c r="AA68" s="1845"/>
      <c r="AB68" s="1939"/>
    </row>
    <row r="69" spans="1:28" x14ac:dyDescent="0.2">
      <c r="A69" s="1796"/>
      <c r="B69" s="1866"/>
      <c r="C69" s="1866"/>
      <c r="D69" s="1939"/>
      <c r="E69" s="1848"/>
      <c r="F69" s="271"/>
      <c r="G69" s="1787"/>
      <c r="H69" s="317"/>
      <c r="I69" s="1787"/>
      <c r="J69" s="1787"/>
      <c r="K69" s="1790"/>
      <c r="L69" s="1790"/>
      <c r="M69" s="317" t="s">
        <v>601</v>
      </c>
      <c r="N69" s="319" t="s">
        <v>601</v>
      </c>
      <c r="O69" s="317" t="s">
        <v>601</v>
      </c>
      <c r="P69" s="319" t="s">
        <v>601</v>
      </c>
      <c r="Q69" s="317" t="s">
        <v>601</v>
      </c>
      <c r="R69" s="319" t="s">
        <v>601</v>
      </c>
      <c r="S69" s="317" t="s">
        <v>601</v>
      </c>
      <c r="T69" s="319" t="s">
        <v>601</v>
      </c>
      <c r="U69" s="317" t="s">
        <v>601</v>
      </c>
      <c r="V69" s="319" t="s">
        <v>601</v>
      </c>
      <c r="W69" s="319" t="s">
        <v>601</v>
      </c>
      <c r="X69" s="1790"/>
      <c r="Y69" s="1790"/>
      <c r="Z69" s="1815"/>
      <c r="AA69" s="1815"/>
      <c r="AB69" s="1787"/>
    </row>
    <row r="70" spans="1:28" ht="67.5" x14ac:dyDescent="0.2">
      <c r="A70" s="1795" t="s">
        <v>918</v>
      </c>
      <c r="B70" s="1866"/>
      <c r="C70" s="1866"/>
      <c r="D70" s="1939"/>
      <c r="E70" s="1847">
        <v>25</v>
      </c>
      <c r="F70" s="315"/>
      <c r="G70" s="1826" t="s">
        <v>349</v>
      </c>
      <c r="H70" s="316"/>
      <c r="I70" s="1826" t="s">
        <v>349</v>
      </c>
      <c r="J70" s="1786" t="s">
        <v>349</v>
      </c>
      <c r="K70" s="1786" t="s">
        <v>350</v>
      </c>
      <c r="L70" s="1793" t="s">
        <v>74</v>
      </c>
      <c r="M70" s="316" t="s">
        <v>349</v>
      </c>
      <c r="N70" s="255"/>
      <c r="O70" s="316" t="s">
        <v>89</v>
      </c>
      <c r="P70" s="255" t="s">
        <v>89</v>
      </c>
      <c r="Q70" s="316" t="s">
        <v>89</v>
      </c>
      <c r="R70" s="255" t="s">
        <v>89</v>
      </c>
      <c r="S70" s="316" t="s">
        <v>89</v>
      </c>
      <c r="T70" s="255" t="s">
        <v>89</v>
      </c>
      <c r="U70" s="316" t="s">
        <v>349</v>
      </c>
      <c r="V70" s="255"/>
      <c r="W70" s="255" t="s">
        <v>601</v>
      </c>
      <c r="X70" s="1852" t="s">
        <v>278</v>
      </c>
      <c r="Y70" s="1846"/>
      <c r="Z70" s="1845"/>
      <c r="AA70" s="1845"/>
      <c r="AB70" s="1826" t="s">
        <v>351</v>
      </c>
    </row>
    <row r="71" spans="1:28" x14ac:dyDescent="0.2">
      <c r="A71" s="1796"/>
      <c r="B71" s="1866"/>
      <c r="C71" s="1866"/>
      <c r="D71" s="1787"/>
      <c r="E71" s="1848"/>
      <c r="F71" s="271"/>
      <c r="G71" s="1787"/>
      <c r="H71" s="317"/>
      <c r="I71" s="1787"/>
      <c r="J71" s="1787"/>
      <c r="K71" s="1787"/>
      <c r="L71" s="1790"/>
      <c r="M71" s="317" t="s">
        <v>601</v>
      </c>
      <c r="N71" s="319" t="s">
        <v>601</v>
      </c>
      <c r="O71" s="317" t="s">
        <v>89</v>
      </c>
      <c r="P71" s="319" t="s">
        <v>89</v>
      </c>
      <c r="Q71" s="317" t="s">
        <v>89</v>
      </c>
      <c r="R71" s="319" t="s">
        <v>89</v>
      </c>
      <c r="S71" s="317" t="s">
        <v>89</v>
      </c>
      <c r="T71" s="319" t="s">
        <v>89</v>
      </c>
      <c r="U71" s="317" t="s">
        <v>601</v>
      </c>
      <c r="V71" s="319" t="s">
        <v>601</v>
      </c>
      <c r="W71" s="319" t="s">
        <v>601</v>
      </c>
      <c r="X71" s="1790"/>
      <c r="Y71" s="1790"/>
      <c r="Z71" s="1815"/>
      <c r="AA71" s="1815"/>
      <c r="AB71" s="1787"/>
    </row>
    <row r="72" spans="1:28" ht="33.75" x14ac:dyDescent="0.2">
      <c r="A72" s="1795" t="s">
        <v>919</v>
      </c>
      <c r="B72" s="1866"/>
      <c r="C72" s="1866"/>
      <c r="D72" s="1862" t="s">
        <v>28</v>
      </c>
      <c r="E72" s="1788">
        <v>26</v>
      </c>
      <c r="F72" s="1788"/>
      <c r="G72" s="1858" t="s">
        <v>985</v>
      </c>
      <c r="H72" s="311"/>
      <c r="I72" s="1858" t="s">
        <v>985</v>
      </c>
      <c r="J72" s="1786" t="s">
        <v>985</v>
      </c>
      <c r="K72" s="1937">
        <v>0.22</v>
      </c>
      <c r="L72" s="1786" t="s">
        <v>677</v>
      </c>
      <c r="M72" s="301" t="s">
        <v>666</v>
      </c>
      <c r="N72" s="302"/>
      <c r="O72" s="301" t="s">
        <v>667</v>
      </c>
      <c r="P72" s="302"/>
      <c r="Q72" s="301" t="s">
        <v>668</v>
      </c>
      <c r="R72" s="302"/>
      <c r="S72" s="301" t="s">
        <v>669</v>
      </c>
      <c r="T72" s="302"/>
      <c r="U72" s="301" t="s">
        <v>670</v>
      </c>
      <c r="V72" s="302"/>
      <c r="W72" s="302" t="s">
        <v>601</v>
      </c>
      <c r="X72" s="1795" t="s">
        <v>278</v>
      </c>
      <c r="Y72" s="1795"/>
      <c r="Z72" s="1843"/>
      <c r="AA72" s="1843"/>
      <c r="AB72" s="1788" t="s">
        <v>671</v>
      </c>
    </row>
    <row r="73" spans="1:28" ht="48.75" customHeight="1" x14ac:dyDescent="0.2">
      <c r="A73" s="1796"/>
      <c r="B73" s="1866"/>
      <c r="C73" s="1866"/>
      <c r="D73" s="1862"/>
      <c r="E73" s="1787"/>
      <c r="F73" s="1787"/>
      <c r="G73" s="1787"/>
      <c r="H73" s="300"/>
      <c r="I73" s="1787"/>
      <c r="J73" s="1792"/>
      <c r="K73" s="1938"/>
      <c r="L73" s="1792"/>
      <c r="M73" s="210" t="s">
        <v>601</v>
      </c>
      <c r="N73" s="281" t="s">
        <v>601</v>
      </c>
      <c r="O73" s="281" t="s">
        <v>601</v>
      </c>
      <c r="P73" s="281" t="s">
        <v>601</v>
      </c>
      <c r="Q73" s="281" t="s">
        <v>601</v>
      </c>
      <c r="R73" s="281" t="s">
        <v>601</v>
      </c>
      <c r="S73" s="281" t="s">
        <v>601</v>
      </c>
      <c r="T73" s="281" t="s">
        <v>601</v>
      </c>
      <c r="U73" s="281" t="s">
        <v>601</v>
      </c>
      <c r="V73" s="281" t="s">
        <v>601</v>
      </c>
      <c r="W73" s="281" t="s">
        <v>601</v>
      </c>
      <c r="X73" s="1787"/>
      <c r="Y73" s="1787"/>
      <c r="Z73" s="1844"/>
      <c r="AA73" s="1844"/>
      <c r="AB73" s="1787"/>
    </row>
    <row r="74" spans="1:28" ht="67.5" x14ac:dyDescent="0.2">
      <c r="A74" s="1795" t="s">
        <v>920</v>
      </c>
      <c r="B74" s="1866"/>
      <c r="C74" s="1866"/>
      <c r="D74" s="1862"/>
      <c r="E74" s="1788">
        <v>27</v>
      </c>
      <c r="F74" s="1856"/>
      <c r="G74" s="1858" t="s">
        <v>673</v>
      </c>
      <c r="H74" s="311"/>
      <c r="I74" s="1858" t="s">
        <v>673</v>
      </c>
      <c r="J74" s="1786" t="s">
        <v>673</v>
      </c>
      <c r="K74" s="1935">
        <v>0.6</v>
      </c>
      <c r="L74" s="1786" t="s">
        <v>677</v>
      </c>
      <c r="M74" s="301" t="s">
        <v>673</v>
      </c>
      <c r="N74" s="302"/>
      <c r="O74" s="301" t="s">
        <v>674</v>
      </c>
      <c r="P74" s="302"/>
      <c r="Q74" s="301" t="s">
        <v>675</v>
      </c>
      <c r="R74" s="302"/>
      <c r="S74" s="301" t="s">
        <v>672</v>
      </c>
      <c r="T74" s="302"/>
      <c r="U74" s="301" t="s">
        <v>676</v>
      </c>
      <c r="V74" s="302"/>
      <c r="W74" s="302" t="s">
        <v>601</v>
      </c>
      <c r="X74" s="1795" t="s">
        <v>278</v>
      </c>
      <c r="Y74" s="1795"/>
      <c r="Z74" s="1843"/>
      <c r="AA74" s="1843"/>
      <c r="AB74" s="1788" t="s">
        <v>214</v>
      </c>
    </row>
    <row r="75" spans="1:28" x14ac:dyDescent="0.2">
      <c r="A75" s="1796"/>
      <c r="B75" s="1866"/>
      <c r="C75" s="1866"/>
      <c r="D75" s="1862"/>
      <c r="E75" s="1787"/>
      <c r="F75" s="1857"/>
      <c r="G75" s="1787"/>
      <c r="H75" s="300"/>
      <c r="I75" s="1787"/>
      <c r="J75" s="1792"/>
      <c r="K75" s="1792"/>
      <c r="L75" s="1792"/>
      <c r="M75" s="210" t="s">
        <v>601</v>
      </c>
      <c r="N75" s="281" t="s">
        <v>601</v>
      </c>
      <c r="O75" s="281" t="s">
        <v>601</v>
      </c>
      <c r="P75" s="281" t="s">
        <v>601</v>
      </c>
      <c r="Q75" s="281" t="s">
        <v>601</v>
      </c>
      <c r="R75" s="281" t="s">
        <v>601</v>
      </c>
      <c r="S75" s="281" t="s">
        <v>601</v>
      </c>
      <c r="T75" s="281" t="s">
        <v>601</v>
      </c>
      <c r="U75" s="281" t="s">
        <v>601</v>
      </c>
      <c r="V75" s="281" t="s">
        <v>601</v>
      </c>
      <c r="W75" s="281" t="s">
        <v>601</v>
      </c>
      <c r="X75" s="1787"/>
      <c r="Y75" s="1787"/>
      <c r="Z75" s="1844"/>
      <c r="AA75" s="1844"/>
      <c r="AB75" s="1787"/>
    </row>
    <row r="76" spans="1:28" ht="123.75" x14ac:dyDescent="0.2">
      <c r="A76" s="1795" t="s">
        <v>921</v>
      </c>
      <c r="B76" s="1866"/>
      <c r="C76" s="1866"/>
      <c r="D76" s="1862"/>
      <c r="E76" s="1788">
        <v>28</v>
      </c>
      <c r="F76" s="1856"/>
      <c r="G76" s="1858" t="s">
        <v>678</v>
      </c>
      <c r="H76" s="311"/>
      <c r="I76" s="1858" t="s">
        <v>678</v>
      </c>
      <c r="J76" s="1786" t="s">
        <v>678</v>
      </c>
      <c r="K76" s="1936">
        <v>0.95</v>
      </c>
      <c r="L76" s="1786" t="s">
        <v>74</v>
      </c>
      <c r="M76" s="301" t="s">
        <v>678</v>
      </c>
      <c r="N76" s="302"/>
      <c r="O76" s="301" t="s">
        <v>680</v>
      </c>
      <c r="P76" s="302"/>
      <c r="Q76" s="301" t="s">
        <v>681</v>
      </c>
      <c r="R76" s="302"/>
      <c r="S76" s="301" t="s">
        <v>682</v>
      </c>
      <c r="T76" s="302"/>
      <c r="U76" s="301" t="s">
        <v>678</v>
      </c>
      <c r="V76" s="302"/>
      <c r="W76" s="302" t="s">
        <v>601</v>
      </c>
      <c r="X76" s="1795" t="s">
        <v>278</v>
      </c>
      <c r="Y76" s="1795"/>
      <c r="Z76" s="1843"/>
      <c r="AA76" s="1843"/>
      <c r="AB76" s="1788" t="s">
        <v>214</v>
      </c>
    </row>
    <row r="77" spans="1:28" x14ac:dyDescent="0.2">
      <c r="A77" s="1796"/>
      <c r="B77" s="1866"/>
      <c r="C77" s="1866"/>
      <c r="D77" s="1862"/>
      <c r="E77" s="1787"/>
      <c r="F77" s="1857"/>
      <c r="G77" s="1787"/>
      <c r="H77" s="300"/>
      <c r="I77" s="1787"/>
      <c r="J77" s="1792"/>
      <c r="K77" s="1792"/>
      <c r="L77" s="1792"/>
      <c r="M77" s="210" t="s">
        <v>601</v>
      </c>
      <c r="N77" s="281" t="s">
        <v>601</v>
      </c>
      <c r="O77" s="281" t="s">
        <v>601</v>
      </c>
      <c r="P77" s="281" t="s">
        <v>601</v>
      </c>
      <c r="Q77" s="281" t="s">
        <v>601</v>
      </c>
      <c r="R77" s="281" t="s">
        <v>601</v>
      </c>
      <c r="S77" s="281" t="s">
        <v>601</v>
      </c>
      <c r="T77" s="281" t="s">
        <v>601</v>
      </c>
      <c r="U77" s="281" t="s">
        <v>601</v>
      </c>
      <c r="V77" s="281" t="s">
        <v>601</v>
      </c>
      <c r="W77" s="281" t="s">
        <v>601</v>
      </c>
      <c r="X77" s="1787"/>
      <c r="Y77" s="1787"/>
      <c r="Z77" s="1844"/>
      <c r="AA77" s="1844"/>
      <c r="AB77" s="1787"/>
    </row>
    <row r="78" spans="1:28" ht="123.75" x14ac:dyDescent="0.2">
      <c r="A78" s="1795" t="s">
        <v>1157</v>
      </c>
      <c r="B78" s="1866"/>
      <c r="C78" s="1866"/>
      <c r="D78" s="1862"/>
      <c r="E78" s="1788">
        <v>29</v>
      </c>
      <c r="F78" s="1856"/>
      <c r="G78" s="1934" t="s">
        <v>679</v>
      </c>
      <c r="H78" s="388"/>
      <c r="I78" s="1934" t="s">
        <v>679</v>
      </c>
      <c r="J78" s="1786" t="s">
        <v>679</v>
      </c>
      <c r="K78" s="1936">
        <v>0.44</v>
      </c>
      <c r="L78" s="1786" t="s">
        <v>74</v>
      </c>
      <c r="M78" s="301" t="s">
        <v>679</v>
      </c>
      <c r="N78" s="302"/>
      <c r="O78" s="301" t="s">
        <v>683</v>
      </c>
      <c r="P78" s="302"/>
      <c r="Q78" s="301" t="s">
        <v>684</v>
      </c>
      <c r="R78" s="302"/>
      <c r="S78" s="301" t="s">
        <v>685</v>
      </c>
      <c r="T78" s="302"/>
      <c r="U78" s="301" t="s">
        <v>679</v>
      </c>
      <c r="V78" s="302"/>
      <c r="W78" s="302" t="s">
        <v>601</v>
      </c>
      <c r="X78" s="1795" t="s">
        <v>278</v>
      </c>
      <c r="Y78" s="1795"/>
      <c r="Z78" s="1843"/>
      <c r="AA78" s="1843"/>
      <c r="AB78" s="1788" t="s">
        <v>330</v>
      </c>
    </row>
    <row r="79" spans="1:28" x14ac:dyDescent="0.2">
      <c r="A79" s="1796"/>
      <c r="B79" s="1866"/>
      <c r="C79" s="1866"/>
      <c r="D79" s="1862"/>
      <c r="E79" s="1787"/>
      <c r="F79" s="1857"/>
      <c r="G79" s="1787"/>
      <c r="H79" s="389"/>
      <c r="I79" s="1787"/>
      <c r="J79" s="1792"/>
      <c r="K79" s="1792"/>
      <c r="L79" s="1792"/>
      <c r="M79" s="210" t="s">
        <v>601</v>
      </c>
      <c r="N79" s="281" t="s">
        <v>601</v>
      </c>
      <c r="O79" s="281" t="s">
        <v>601</v>
      </c>
      <c r="P79" s="281" t="s">
        <v>601</v>
      </c>
      <c r="Q79" s="281" t="s">
        <v>601</v>
      </c>
      <c r="R79" s="281" t="s">
        <v>601</v>
      </c>
      <c r="S79" s="281" t="s">
        <v>601</v>
      </c>
      <c r="T79" s="281" t="s">
        <v>601</v>
      </c>
      <c r="U79" s="281" t="s">
        <v>601</v>
      </c>
      <c r="V79" s="281" t="s">
        <v>601</v>
      </c>
      <c r="W79" s="281" t="s">
        <v>601</v>
      </c>
      <c r="X79" s="1787"/>
      <c r="Y79" s="1787"/>
      <c r="Z79" s="1844"/>
      <c r="AA79" s="1844"/>
      <c r="AB79" s="1787"/>
    </row>
    <row r="80" spans="1:28" x14ac:dyDescent="0.2">
      <c r="A80" s="1795" t="s">
        <v>1158</v>
      </c>
      <c r="B80" s="1866"/>
      <c r="C80" s="1866"/>
      <c r="D80" s="1862"/>
      <c r="E80" s="1788">
        <v>30</v>
      </c>
      <c r="F80" s="217"/>
      <c r="G80" s="1934" t="s">
        <v>688</v>
      </c>
      <c r="H80" s="388"/>
      <c r="I80" s="1934" t="s">
        <v>689</v>
      </c>
      <c r="J80" s="1786" t="s">
        <v>89</v>
      </c>
      <c r="K80" s="1786" t="s">
        <v>89</v>
      </c>
      <c r="L80" s="1793" t="s">
        <v>89</v>
      </c>
      <c r="M80" s="301" t="s">
        <v>89</v>
      </c>
      <c r="N80" s="302" t="s">
        <v>89</v>
      </c>
      <c r="O80" s="390" t="s">
        <v>89</v>
      </c>
      <c r="P80" s="302" t="s">
        <v>89</v>
      </c>
      <c r="Q80" s="390" t="s">
        <v>89</v>
      </c>
      <c r="R80" s="302" t="s">
        <v>89</v>
      </c>
      <c r="S80" s="390" t="s">
        <v>89</v>
      </c>
      <c r="T80" s="302" t="s">
        <v>89</v>
      </c>
      <c r="U80" s="390" t="s">
        <v>89</v>
      </c>
      <c r="V80" s="302" t="s">
        <v>89</v>
      </c>
      <c r="W80" s="302" t="s">
        <v>89</v>
      </c>
      <c r="X80" s="1795" t="s">
        <v>278</v>
      </c>
      <c r="Y80" s="1795"/>
      <c r="Z80" s="1843"/>
      <c r="AA80" s="1843"/>
      <c r="AB80" s="1788" t="s">
        <v>686</v>
      </c>
    </row>
    <row r="81" spans="1:28" ht="102" customHeight="1" x14ac:dyDescent="0.2">
      <c r="A81" s="1796"/>
      <c r="B81" s="1866"/>
      <c r="C81" s="1866"/>
      <c r="D81" s="1862"/>
      <c r="E81" s="1787"/>
      <c r="F81" s="211"/>
      <c r="G81" s="1787"/>
      <c r="H81" s="389"/>
      <c r="I81" s="1787"/>
      <c r="J81" s="1787"/>
      <c r="K81" s="1787"/>
      <c r="L81" s="1790"/>
      <c r="M81" s="340" t="s">
        <v>89</v>
      </c>
      <c r="N81" s="338" t="s">
        <v>89</v>
      </c>
      <c r="O81" s="391" t="s">
        <v>89</v>
      </c>
      <c r="P81" s="338" t="s">
        <v>89</v>
      </c>
      <c r="Q81" s="391" t="s">
        <v>89</v>
      </c>
      <c r="R81" s="338" t="s">
        <v>89</v>
      </c>
      <c r="S81" s="391" t="s">
        <v>89</v>
      </c>
      <c r="T81" s="338" t="s">
        <v>89</v>
      </c>
      <c r="U81" s="391" t="s">
        <v>89</v>
      </c>
      <c r="V81" s="338" t="s">
        <v>89</v>
      </c>
      <c r="W81" s="338" t="s">
        <v>89</v>
      </c>
      <c r="X81" s="1787"/>
      <c r="Y81" s="1787"/>
      <c r="Z81" s="1844"/>
      <c r="AA81" s="1844"/>
      <c r="AB81" s="1787"/>
    </row>
    <row r="82" spans="1:28" ht="157.5" x14ac:dyDescent="0.2">
      <c r="A82" s="1795" t="s">
        <v>1159</v>
      </c>
      <c r="B82" s="1866"/>
      <c r="C82" s="1866"/>
      <c r="D82" s="1862"/>
      <c r="E82" s="1788">
        <v>31</v>
      </c>
      <c r="F82" s="1788"/>
      <c r="G82" s="1934" t="s">
        <v>687</v>
      </c>
      <c r="H82" s="392"/>
      <c r="I82" s="1934" t="s">
        <v>687</v>
      </c>
      <c r="J82" s="1786" t="s">
        <v>687</v>
      </c>
      <c r="K82" s="1786" t="s">
        <v>89</v>
      </c>
      <c r="L82" s="1786" t="s">
        <v>89</v>
      </c>
      <c r="M82" s="333" t="s">
        <v>687</v>
      </c>
      <c r="N82" s="334"/>
      <c r="O82" s="393">
        <v>0.29236111111111113</v>
      </c>
      <c r="P82" s="334"/>
      <c r="Q82" s="393">
        <v>0.29236111111111113</v>
      </c>
      <c r="R82" s="334"/>
      <c r="S82" s="393">
        <v>0.29236111111111113</v>
      </c>
      <c r="T82" s="334"/>
      <c r="U82" s="393">
        <v>0.29236111111111113</v>
      </c>
      <c r="V82" s="334"/>
      <c r="W82" s="334" t="s">
        <v>601</v>
      </c>
      <c r="X82" s="1795" t="s">
        <v>278</v>
      </c>
      <c r="Y82" s="1795"/>
      <c r="Z82" s="1843"/>
      <c r="AA82" s="1843"/>
      <c r="AB82" s="1788" t="s">
        <v>89</v>
      </c>
    </row>
    <row r="83" spans="1:28" x14ac:dyDescent="0.2">
      <c r="A83" s="1796"/>
      <c r="B83" s="1866"/>
      <c r="C83" s="1866"/>
      <c r="D83" s="1862"/>
      <c r="E83" s="1787"/>
      <c r="F83" s="1787"/>
      <c r="G83" s="1787"/>
      <c r="H83" s="394"/>
      <c r="I83" s="1787"/>
      <c r="J83" s="1792"/>
      <c r="K83" s="1792"/>
      <c r="L83" s="1792"/>
      <c r="M83" s="340" t="s">
        <v>601</v>
      </c>
      <c r="N83" s="338" t="s">
        <v>601</v>
      </c>
      <c r="O83" s="338" t="s">
        <v>601</v>
      </c>
      <c r="P83" s="338" t="s">
        <v>601</v>
      </c>
      <c r="Q83" s="338" t="s">
        <v>601</v>
      </c>
      <c r="R83" s="338" t="s">
        <v>601</v>
      </c>
      <c r="S83" s="338" t="s">
        <v>601</v>
      </c>
      <c r="T83" s="338" t="s">
        <v>601</v>
      </c>
      <c r="U83" s="338" t="s">
        <v>601</v>
      </c>
      <c r="V83" s="338" t="s">
        <v>601</v>
      </c>
      <c r="W83" s="338" t="s">
        <v>601</v>
      </c>
      <c r="X83" s="1787"/>
      <c r="Y83" s="1787"/>
      <c r="Z83" s="1844"/>
      <c r="AA83" s="1844"/>
      <c r="AB83" s="1787"/>
    </row>
    <row r="84" spans="1:28" ht="24" customHeight="1" x14ac:dyDescent="0.2">
      <c r="A84" s="1795" t="s">
        <v>1160</v>
      </c>
      <c r="B84" s="1866"/>
      <c r="C84" s="1866"/>
      <c r="D84" s="1862"/>
      <c r="E84" s="1788">
        <v>32</v>
      </c>
      <c r="F84" s="1788"/>
      <c r="G84" s="1934" t="s">
        <v>40</v>
      </c>
      <c r="H84" s="395"/>
      <c r="I84" s="1934" t="s">
        <v>41</v>
      </c>
      <c r="J84" s="1786" t="s">
        <v>89</v>
      </c>
      <c r="K84" s="1786" t="s">
        <v>89</v>
      </c>
      <c r="L84" s="1786" t="s">
        <v>89</v>
      </c>
      <c r="M84" s="334" t="s">
        <v>89</v>
      </c>
      <c r="N84" s="334" t="s">
        <v>89</v>
      </c>
      <c r="O84" s="334" t="s">
        <v>89</v>
      </c>
      <c r="P84" s="334" t="s">
        <v>89</v>
      </c>
      <c r="Q84" s="334" t="s">
        <v>89</v>
      </c>
      <c r="R84" s="334" t="s">
        <v>89</v>
      </c>
      <c r="S84" s="334" t="s">
        <v>89</v>
      </c>
      <c r="T84" s="334" t="s">
        <v>89</v>
      </c>
      <c r="U84" s="334" t="s">
        <v>89</v>
      </c>
      <c r="V84" s="334" t="s">
        <v>89</v>
      </c>
      <c r="W84" s="334" t="s">
        <v>89</v>
      </c>
      <c r="X84" s="1795" t="s">
        <v>278</v>
      </c>
      <c r="Y84" s="1795"/>
      <c r="Z84" s="1843"/>
      <c r="AA84" s="1843"/>
      <c r="AB84" s="1788" t="s">
        <v>89</v>
      </c>
    </row>
    <row r="85" spans="1:28" ht="70.5" customHeight="1" x14ac:dyDescent="0.2">
      <c r="A85" s="1796"/>
      <c r="B85" s="1874"/>
      <c r="C85" s="1874"/>
      <c r="D85" s="1787"/>
      <c r="E85" s="1787"/>
      <c r="F85" s="1787"/>
      <c r="G85" s="1787"/>
      <c r="H85" s="394"/>
      <c r="I85" s="1787"/>
      <c r="J85" s="1792"/>
      <c r="K85" s="1792"/>
      <c r="L85" s="1792"/>
      <c r="M85" s="338" t="s">
        <v>89</v>
      </c>
      <c r="N85" s="338" t="s">
        <v>89</v>
      </c>
      <c r="O85" s="338" t="s">
        <v>89</v>
      </c>
      <c r="P85" s="338" t="s">
        <v>89</v>
      </c>
      <c r="Q85" s="338" t="s">
        <v>89</v>
      </c>
      <c r="R85" s="338" t="s">
        <v>89</v>
      </c>
      <c r="S85" s="338" t="s">
        <v>89</v>
      </c>
      <c r="T85" s="338" t="s">
        <v>89</v>
      </c>
      <c r="U85" s="338" t="s">
        <v>89</v>
      </c>
      <c r="V85" s="338" t="s">
        <v>89</v>
      </c>
      <c r="W85" s="338" t="s">
        <v>89</v>
      </c>
      <c r="X85" s="1787"/>
      <c r="Y85" s="1787"/>
      <c r="Z85" s="1844"/>
      <c r="AA85" s="1844"/>
      <c r="AB85" s="1787"/>
    </row>
    <row r="86" spans="1:28" x14ac:dyDescent="0.2">
      <c r="A86" s="228"/>
      <c r="B86" s="320"/>
      <c r="C86" s="321"/>
      <c r="D86" s="322"/>
      <c r="E86" s="323"/>
      <c r="F86" s="323"/>
      <c r="G86" s="324"/>
      <c r="H86" s="325"/>
      <c r="I86" s="325"/>
      <c r="J86" s="323"/>
      <c r="K86" s="323"/>
      <c r="L86" s="326"/>
      <c r="M86" s="327"/>
      <c r="N86" s="327"/>
      <c r="O86" s="327"/>
      <c r="P86" s="327"/>
      <c r="Q86" s="327"/>
      <c r="R86" s="327"/>
      <c r="S86" s="327"/>
      <c r="T86" s="327"/>
      <c r="U86" s="327"/>
      <c r="V86" s="327"/>
      <c r="W86" s="327"/>
      <c r="X86" s="328"/>
      <c r="Y86" s="329"/>
      <c r="Z86" s="330"/>
      <c r="AA86" s="330"/>
      <c r="AB86" s="331"/>
    </row>
  </sheetData>
  <protectedRanges>
    <protectedRange sqref="Y7:AB12 Y86:AB86 Y13:AB14 Y15:AB19 Y20:AB20 Y21:AB22 Y72:AB85 Y25:AB26 Y27:AB27 Y28:AB29 Y30:AB31 Y32:AB47 Y48:AB49 Y50:AB51 Y52:AB53 Y54:AB55 Y56:AB71 Y23:AB24" name="Range1"/>
  </protectedRanges>
  <mergeCells count="489">
    <mergeCell ref="G2:G5"/>
    <mergeCell ref="A2:A5"/>
    <mergeCell ref="L7:L8"/>
    <mergeCell ref="X7:X8"/>
    <mergeCell ref="Y7:Y8"/>
    <mergeCell ref="Z7:Z8"/>
    <mergeCell ref="C6:C12"/>
    <mergeCell ref="B2:B5"/>
    <mergeCell ref="C2:C5"/>
    <mergeCell ref="D2:D5"/>
    <mergeCell ref="A7:A8"/>
    <mergeCell ref="F7:F8"/>
    <mergeCell ref="G7:G8"/>
    <mergeCell ref="B6:B12"/>
    <mergeCell ref="G9:G10"/>
    <mergeCell ref="E9:E10"/>
    <mergeCell ref="D9:D10"/>
    <mergeCell ref="I9:I10"/>
    <mergeCell ref="A9:A10"/>
    <mergeCell ref="A11:A12"/>
    <mergeCell ref="D11:D12"/>
    <mergeCell ref="E11:E12"/>
    <mergeCell ref="G11:G12"/>
    <mergeCell ref="Z11:Z12"/>
    <mergeCell ref="AB2:AB5"/>
    <mergeCell ref="J3:J5"/>
    <mergeCell ref="K3:K5"/>
    <mergeCell ref="L3:L5"/>
    <mergeCell ref="M3:N4"/>
    <mergeCell ref="O3:P4"/>
    <mergeCell ref="Q3:R4"/>
    <mergeCell ref="I7:I8"/>
    <mergeCell ref="Y2:Y5"/>
    <mergeCell ref="Z2:Z5"/>
    <mergeCell ref="I2:I5"/>
    <mergeCell ref="J2:L2"/>
    <mergeCell ref="M2:N2"/>
    <mergeCell ref="O2:V2"/>
    <mergeCell ref="W2:W5"/>
    <mergeCell ref="X2:X5"/>
    <mergeCell ref="S3:T4"/>
    <mergeCell ref="U3:V4"/>
    <mergeCell ref="AA2:AA5"/>
    <mergeCell ref="AA7:AA8"/>
    <mergeCell ref="AB7:AB8"/>
    <mergeCell ref="J7:J8"/>
    <mergeCell ref="K7:K8"/>
    <mergeCell ref="A40:A41"/>
    <mergeCell ref="D40:D41"/>
    <mergeCell ref="E40:E41"/>
    <mergeCell ref="G40:G41"/>
    <mergeCell ref="I40:I41"/>
    <mergeCell ref="AB32:AB33"/>
    <mergeCell ref="A34:A35"/>
    <mergeCell ref="D34:D35"/>
    <mergeCell ref="E34:E35"/>
    <mergeCell ref="G34:G35"/>
    <mergeCell ref="I34:I35"/>
    <mergeCell ref="J34:J35"/>
    <mergeCell ref="A32:A33"/>
    <mergeCell ref="D32:D33"/>
    <mergeCell ref="E32:E33"/>
    <mergeCell ref="J32:J33"/>
    <mergeCell ref="K32:K33"/>
    <mergeCell ref="L32:L33"/>
    <mergeCell ref="X32:X33"/>
    <mergeCell ref="L38:L39"/>
    <mergeCell ref="X38:X39"/>
    <mergeCell ref="Y32:Y33"/>
    <mergeCell ref="Z32:Z33"/>
    <mergeCell ref="AA32:AA33"/>
    <mergeCell ref="G38:G39"/>
    <mergeCell ref="I38:I39"/>
    <mergeCell ref="J38:J39"/>
    <mergeCell ref="J40:J41"/>
    <mergeCell ref="AB40:AB41"/>
    <mergeCell ref="K40:K41"/>
    <mergeCell ref="L40:L41"/>
    <mergeCell ref="X40:X41"/>
    <mergeCell ref="Y40:Y41"/>
    <mergeCell ref="Z40:Z41"/>
    <mergeCell ref="AA40:AA41"/>
    <mergeCell ref="AA38:AA39"/>
    <mergeCell ref="AB38:AB39"/>
    <mergeCell ref="K38:K39"/>
    <mergeCell ref="Y38:Y39"/>
    <mergeCell ref="Z38:Z39"/>
    <mergeCell ref="Y42:Y43"/>
    <mergeCell ref="Z42:Z43"/>
    <mergeCell ref="AA42:AA43"/>
    <mergeCell ref="AB42:AB43"/>
    <mergeCell ref="A44:A45"/>
    <mergeCell ref="D44:D45"/>
    <mergeCell ref="E44:E45"/>
    <mergeCell ref="G44:G45"/>
    <mergeCell ref="I44:I45"/>
    <mergeCell ref="J44:J45"/>
    <mergeCell ref="A46:A47"/>
    <mergeCell ref="D46:D47"/>
    <mergeCell ref="E46:E47"/>
    <mergeCell ref="G46:G47"/>
    <mergeCell ref="I46:I47"/>
    <mergeCell ref="J46:J47"/>
    <mergeCell ref="K42:K43"/>
    <mergeCell ref="L42:L43"/>
    <mergeCell ref="X42:X43"/>
    <mergeCell ref="B31:B85"/>
    <mergeCell ref="C31:C85"/>
    <mergeCell ref="K46:K47"/>
    <mergeCell ref="L46:L47"/>
    <mergeCell ref="X46:X47"/>
    <mergeCell ref="K44:K45"/>
    <mergeCell ref="A42:A43"/>
    <mergeCell ref="D42:D43"/>
    <mergeCell ref="E42:E43"/>
    <mergeCell ref="G42:G43"/>
    <mergeCell ref="I42:I43"/>
    <mergeCell ref="J42:J43"/>
    <mergeCell ref="A38:A39"/>
    <mergeCell ref="D38:D39"/>
    <mergeCell ref="E38:E39"/>
    <mergeCell ref="Y48:Y49"/>
    <mergeCell ref="Z48:Z49"/>
    <mergeCell ref="AA48:AA49"/>
    <mergeCell ref="L44:L45"/>
    <mergeCell ref="X44:X45"/>
    <mergeCell ref="Y44:Y45"/>
    <mergeCell ref="Z44:Z45"/>
    <mergeCell ref="AA44:AA45"/>
    <mergeCell ref="AB48:AB49"/>
    <mergeCell ref="Z46:Z47"/>
    <mergeCell ref="AA46:AA47"/>
    <mergeCell ref="AB46:AB47"/>
    <mergeCell ref="AB44:AB45"/>
    <mergeCell ref="Y46:Y47"/>
    <mergeCell ref="A48:A49"/>
    <mergeCell ref="D48:D49"/>
    <mergeCell ref="E48:E49"/>
    <mergeCell ref="G48:G49"/>
    <mergeCell ref="I48:I49"/>
    <mergeCell ref="J48:J49"/>
    <mergeCell ref="K48:K49"/>
    <mergeCell ref="L48:L49"/>
    <mergeCell ref="X48:X49"/>
    <mergeCell ref="L50:L51"/>
    <mergeCell ref="X50:X51"/>
    <mergeCell ref="AB50:AB51"/>
    <mergeCell ref="A50:A51"/>
    <mergeCell ref="D50:D51"/>
    <mergeCell ref="E50:E51"/>
    <mergeCell ref="G50:G51"/>
    <mergeCell ref="I50:I51"/>
    <mergeCell ref="J50:J51"/>
    <mergeCell ref="Y50:Y51"/>
    <mergeCell ref="Z50:Z51"/>
    <mergeCell ref="AA50:AA51"/>
    <mergeCell ref="K50:K51"/>
    <mergeCell ref="Y54:Y55"/>
    <mergeCell ref="Z54:Z55"/>
    <mergeCell ref="AA54:AA55"/>
    <mergeCell ref="AB54:AB55"/>
    <mergeCell ref="A52:A53"/>
    <mergeCell ref="D52:D53"/>
    <mergeCell ref="E52:E53"/>
    <mergeCell ref="G52:G53"/>
    <mergeCell ref="I52:I53"/>
    <mergeCell ref="J52:J53"/>
    <mergeCell ref="AB52:AB53"/>
    <mergeCell ref="K52:K53"/>
    <mergeCell ref="L52:L53"/>
    <mergeCell ref="X52:X53"/>
    <mergeCell ref="Y52:Y53"/>
    <mergeCell ref="Z52:Z53"/>
    <mergeCell ref="AA52:AA53"/>
    <mergeCell ref="D56:D57"/>
    <mergeCell ref="Z62:Z63"/>
    <mergeCell ref="L58:L59"/>
    <mergeCell ref="X58:X59"/>
    <mergeCell ref="Y58:Y59"/>
    <mergeCell ref="Z58:Z59"/>
    <mergeCell ref="K54:K55"/>
    <mergeCell ref="A58:A59"/>
    <mergeCell ref="D58:D59"/>
    <mergeCell ref="E58:E59"/>
    <mergeCell ref="G58:G59"/>
    <mergeCell ref="I58:I59"/>
    <mergeCell ref="J58:J59"/>
    <mergeCell ref="K58:K59"/>
    <mergeCell ref="A56:A57"/>
    <mergeCell ref="E56:E57"/>
    <mergeCell ref="A54:A55"/>
    <mergeCell ref="D54:D55"/>
    <mergeCell ref="E54:E55"/>
    <mergeCell ref="G54:G55"/>
    <mergeCell ref="I54:I55"/>
    <mergeCell ref="J54:J55"/>
    <mergeCell ref="L54:L55"/>
    <mergeCell ref="X54:X55"/>
    <mergeCell ref="AB58:AB59"/>
    <mergeCell ref="Z56:Z57"/>
    <mergeCell ref="AA56:AA57"/>
    <mergeCell ref="AB56:AB57"/>
    <mergeCell ref="L56:L57"/>
    <mergeCell ref="X56:X57"/>
    <mergeCell ref="Y56:Y57"/>
    <mergeCell ref="G56:G57"/>
    <mergeCell ref="I56:I57"/>
    <mergeCell ref="J56:J57"/>
    <mergeCell ref="K56:K57"/>
    <mergeCell ref="A62:A63"/>
    <mergeCell ref="D62:D63"/>
    <mergeCell ref="E62:E63"/>
    <mergeCell ref="G62:G63"/>
    <mergeCell ref="I62:I63"/>
    <mergeCell ref="J62:J63"/>
    <mergeCell ref="K62:K63"/>
    <mergeCell ref="L62:L63"/>
    <mergeCell ref="AA58:AA59"/>
    <mergeCell ref="AA62:AA63"/>
    <mergeCell ref="AB62:AB63"/>
    <mergeCell ref="A64:A65"/>
    <mergeCell ref="D64:D71"/>
    <mergeCell ref="E64:E65"/>
    <mergeCell ref="G64:G65"/>
    <mergeCell ref="I64:I65"/>
    <mergeCell ref="J64:J65"/>
    <mergeCell ref="AA60:AA61"/>
    <mergeCell ref="A60:A61"/>
    <mergeCell ref="D60:D61"/>
    <mergeCell ref="E60:E61"/>
    <mergeCell ref="G60:G61"/>
    <mergeCell ref="I60:I61"/>
    <mergeCell ref="J60:J61"/>
    <mergeCell ref="X62:X63"/>
    <mergeCell ref="K60:K61"/>
    <mergeCell ref="L60:L61"/>
    <mergeCell ref="X60:X61"/>
    <mergeCell ref="Y60:Y61"/>
    <mergeCell ref="Z60:Z61"/>
    <mergeCell ref="Y62:Y63"/>
    <mergeCell ref="K66:K67"/>
    <mergeCell ref="AB60:AB61"/>
    <mergeCell ref="E66:E67"/>
    <mergeCell ref="G66:G67"/>
    <mergeCell ref="I66:I67"/>
    <mergeCell ref="J66:J67"/>
    <mergeCell ref="A70:A71"/>
    <mergeCell ref="E70:E71"/>
    <mergeCell ref="G70:G71"/>
    <mergeCell ref="I70:I71"/>
    <mergeCell ref="J70:J71"/>
    <mergeCell ref="A68:A69"/>
    <mergeCell ref="E68:E69"/>
    <mergeCell ref="G68:G69"/>
    <mergeCell ref="I68:I69"/>
    <mergeCell ref="J68:J69"/>
    <mergeCell ref="A66:A67"/>
    <mergeCell ref="K70:K71"/>
    <mergeCell ref="L70:L71"/>
    <mergeCell ref="AB64:AB69"/>
    <mergeCell ref="K64:K65"/>
    <mergeCell ref="L64:L65"/>
    <mergeCell ref="X64:X65"/>
    <mergeCell ref="Y64:Y65"/>
    <mergeCell ref="Z64:Z65"/>
    <mergeCell ref="AA64:AA65"/>
    <mergeCell ref="L66:L67"/>
    <mergeCell ref="K68:K69"/>
    <mergeCell ref="L68:L69"/>
    <mergeCell ref="AA68:AA69"/>
    <mergeCell ref="AB70:AB71"/>
    <mergeCell ref="Y68:Y69"/>
    <mergeCell ref="Z68:Z69"/>
    <mergeCell ref="X72:X73"/>
    <mergeCell ref="Y72:Y73"/>
    <mergeCell ref="Z72:Z73"/>
    <mergeCell ref="AA72:AA73"/>
    <mergeCell ref="AB72:AB73"/>
    <mergeCell ref="X66:X67"/>
    <mergeCell ref="Y66:Y67"/>
    <mergeCell ref="X70:X71"/>
    <mergeCell ref="Y70:Y71"/>
    <mergeCell ref="Z70:Z71"/>
    <mergeCell ref="AA70:AA71"/>
    <mergeCell ref="AA66:AA67"/>
    <mergeCell ref="X68:X69"/>
    <mergeCell ref="Z66:Z67"/>
    <mergeCell ref="I72:I73"/>
    <mergeCell ref="J72:J73"/>
    <mergeCell ref="K72:K73"/>
    <mergeCell ref="L72:L73"/>
    <mergeCell ref="AA74:AA75"/>
    <mergeCell ref="AB74:AB75"/>
    <mergeCell ref="J74:J75"/>
    <mergeCell ref="X74:X75"/>
    <mergeCell ref="A74:A75"/>
    <mergeCell ref="E74:E75"/>
    <mergeCell ref="F74:F75"/>
    <mergeCell ref="G74:G75"/>
    <mergeCell ref="I74:I75"/>
    <mergeCell ref="A72:A73"/>
    <mergeCell ref="D72:D85"/>
    <mergeCell ref="E72:E73"/>
    <mergeCell ref="F72:F73"/>
    <mergeCell ref="G72:G73"/>
    <mergeCell ref="A76:A77"/>
    <mergeCell ref="E76:E77"/>
    <mergeCell ref="F76:F77"/>
    <mergeCell ref="AA76:AA77"/>
    <mergeCell ref="AB76:AB77"/>
    <mergeCell ref="A78:A79"/>
    <mergeCell ref="AA78:AA79"/>
    <mergeCell ref="AB78:AB79"/>
    <mergeCell ref="Y78:Y79"/>
    <mergeCell ref="Z78:Z79"/>
    <mergeCell ref="G76:G77"/>
    <mergeCell ref="I76:I77"/>
    <mergeCell ref="J76:J77"/>
    <mergeCell ref="K76:K77"/>
    <mergeCell ref="L76:L77"/>
    <mergeCell ref="J78:J79"/>
    <mergeCell ref="K78:K79"/>
    <mergeCell ref="L78:L79"/>
    <mergeCell ref="X78:X79"/>
    <mergeCell ref="Y74:Y75"/>
    <mergeCell ref="Z74:Z75"/>
    <mergeCell ref="X76:X77"/>
    <mergeCell ref="Y76:Y77"/>
    <mergeCell ref="Z76:Z77"/>
    <mergeCell ref="K74:K75"/>
    <mergeCell ref="L74:L75"/>
    <mergeCell ref="A80:A81"/>
    <mergeCell ref="E80:E81"/>
    <mergeCell ref="G80:G81"/>
    <mergeCell ref="I80:I81"/>
    <mergeCell ref="J80:J81"/>
    <mergeCell ref="K80:K81"/>
    <mergeCell ref="Y80:Y81"/>
    <mergeCell ref="Z80:Z81"/>
    <mergeCell ref="E78:E79"/>
    <mergeCell ref="F78:F79"/>
    <mergeCell ref="G78:G79"/>
    <mergeCell ref="I78:I79"/>
    <mergeCell ref="AA80:AA81"/>
    <mergeCell ref="L80:L81"/>
    <mergeCell ref="X80:X81"/>
    <mergeCell ref="Y84:Y85"/>
    <mergeCell ref="Z84:Z85"/>
    <mergeCell ref="AA84:AA85"/>
    <mergeCell ref="AB84:AB85"/>
    <mergeCell ref="AB82:AB83"/>
    <mergeCell ref="Y82:Y83"/>
    <mergeCell ref="Z82:Z83"/>
    <mergeCell ref="AA82:AA83"/>
    <mergeCell ref="AB80:AB81"/>
    <mergeCell ref="K84:K85"/>
    <mergeCell ref="L84:L85"/>
    <mergeCell ref="X84:X85"/>
    <mergeCell ref="K82:K83"/>
    <mergeCell ref="L82:L83"/>
    <mergeCell ref="X82:X83"/>
    <mergeCell ref="A84:A85"/>
    <mergeCell ref="E84:E85"/>
    <mergeCell ref="F84:F85"/>
    <mergeCell ref="G84:G85"/>
    <mergeCell ref="I84:I85"/>
    <mergeCell ref="J84:J85"/>
    <mergeCell ref="A82:A83"/>
    <mergeCell ref="E82:E83"/>
    <mergeCell ref="F82:F83"/>
    <mergeCell ref="G82:G83"/>
    <mergeCell ref="I82:I83"/>
    <mergeCell ref="J82:J83"/>
    <mergeCell ref="A1:AB1"/>
    <mergeCell ref="E2:E5"/>
    <mergeCell ref="A14:A16"/>
    <mergeCell ref="B20:B22"/>
    <mergeCell ref="C20:C22"/>
    <mergeCell ref="D6:D8"/>
    <mergeCell ref="E6:E8"/>
    <mergeCell ref="Z15:Z16"/>
    <mergeCell ref="AA15:AA16"/>
    <mergeCell ref="AB15:AB16"/>
    <mergeCell ref="A21:A22"/>
    <mergeCell ref="D21:D22"/>
    <mergeCell ref="E21:E22"/>
    <mergeCell ref="G21:G22"/>
    <mergeCell ref="I21:I22"/>
    <mergeCell ref="J21:J22"/>
    <mergeCell ref="I11:I12"/>
    <mergeCell ref="J11:J12"/>
    <mergeCell ref="K11:K12"/>
    <mergeCell ref="L11:L12"/>
    <mergeCell ref="Z21:Z22"/>
    <mergeCell ref="AA21:AA22"/>
    <mergeCell ref="X11:X12"/>
    <mergeCell ref="Y11:Y12"/>
    <mergeCell ref="G36:G37"/>
    <mergeCell ref="E36:E37"/>
    <mergeCell ref="D36:D37"/>
    <mergeCell ref="K34:K35"/>
    <mergeCell ref="A36:A37"/>
    <mergeCell ref="D15:D16"/>
    <mergeCell ref="E15:E16"/>
    <mergeCell ref="F15:F16"/>
    <mergeCell ref="AB21:AB22"/>
    <mergeCell ref="K21:K22"/>
    <mergeCell ref="L21:L22"/>
    <mergeCell ref="X21:X22"/>
    <mergeCell ref="Y21:Y22"/>
    <mergeCell ref="AB17:AB18"/>
    <mergeCell ref="AA17:AA18"/>
    <mergeCell ref="I15:I16"/>
    <mergeCell ref="J15:J16"/>
    <mergeCell ref="K15:K16"/>
    <mergeCell ref="L15:L16"/>
    <mergeCell ref="X15:X16"/>
    <mergeCell ref="Y15:Y16"/>
    <mergeCell ref="L36:L37"/>
    <mergeCell ref="K36:K37"/>
    <mergeCell ref="X25:X26"/>
    <mergeCell ref="AB36:AB37"/>
    <mergeCell ref="AA36:AA37"/>
    <mergeCell ref="Z36:Z37"/>
    <mergeCell ref="Y36:Y37"/>
    <mergeCell ref="X36:X37"/>
    <mergeCell ref="Z34:Z35"/>
    <mergeCell ref="AB34:AB35"/>
    <mergeCell ref="J36:J37"/>
    <mergeCell ref="I36:I37"/>
    <mergeCell ref="AA34:AA35"/>
    <mergeCell ref="X34:X35"/>
    <mergeCell ref="Y34:Y35"/>
    <mergeCell ref="A30:AB30"/>
    <mergeCell ref="AB28:AB29"/>
    <mergeCell ref="Z17:Z18"/>
    <mergeCell ref="L34:L35"/>
    <mergeCell ref="G32:G33"/>
    <mergeCell ref="I32:I33"/>
    <mergeCell ref="Y25:Y26"/>
    <mergeCell ref="X28:X29"/>
    <mergeCell ref="Y28:Y29"/>
    <mergeCell ref="Z25:Z26"/>
    <mergeCell ref="AA25:AA26"/>
    <mergeCell ref="L28:L29"/>
    <mergeCell ref="A23:AB23"/>
    <mergeCell ref="Z28:Z29"/>
    <mergeCell ref="AA28:AA29"/>
    <mergeCell ref="A28:A29"/>
    <mergeCell ref="D28:D29"/>
    <mergeCell ref="E28:E29"/>
    <mergeCell ref="G28:G29"/>
    <mergeCell ref="I28:I29"/>
    <mergeCell ref="J28:J29"/>
    <mergeCell ref="I17:I18"/>
    <mergeCell ref="J17:J18"/>
    <mergeCell ref="K17:K18"/>
    <mergeCell ref="AA11:AA12"/>
    <mergeCell ref="AB11:AB12"/>
    <mergeCell ref="L9:L10"/>
    <mergeCell ref="K9:K10"/>
    <mergeCell ref="J9:J10"/>
    <mergeCell ref="AB9:AB10"/>
    <mergeCell ref="AA9:AA10"/>
    <mergeCell ref="Z9:Z10"/>
    <mergeCell ref="Y9:Y10"/>
    <mergeCell ref="X9:X10"/>
    <mergeCell ref="K28:K29"/>
    <mergeCell ref="A13:AB13"/>
    <mergeCell ref="G15:G16"/>
    <mergeCell ref="C14:C18"/>
    <mergeCell ref="B14:B18"/>
    <mergeCell ref="D17:D18"/>
    <mergeCell ref="E17:E18"/>
    <mergeCell ref="G17:G18"/>
    <mergeCell ref="B24:B29"/>
    <mergeCell ref="AB25:AB26"/>
    <mergeCell ref="A25:A26"/>
    <mergeCell ref="E25:E26"/>
    <mergeCell ref="G25:G26"/>
    <mergeCell ref="I25:I26"/>
    <mergeCell ref="J25:J26"/>
    <mergeCell ref="K25:K26"/>
    <mergeCell ref="D25:D26"/>
    <mergeCell ref="C24:C29"/>
    <mergeCell ref="L25:L26"/>
    <mergeCell ref="L17:L18"/>
    <mergeCell ref="Y17:Y18"/>
    <mergeCell ref="X17:X18"/>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1"/>
  <sheetViews>
    <sheetView topLeftCell="A40" workbookViewId="0">
      <selection activeCell="A73" sqref="A73"/>
    </sheetView>
  </sheetViews>
  <sheetFormatPr defaultRowHeight="11.25" x14ac:dyDescent="0.2"/>
  <cols>
    <col min="1" max="1" width="9.140625" style="181"/>
    <col min="2" max="2" width="12.85546875" style="181" customWidth="1"/>
    <col min="3" max="3" width="15" style="181" customWidth="1"/>
    <col min="4" max="4" width="11" style="181" customWidth="1"/>
    <col min="5" max="5" width="9.140625" style="181" customWidth="1"/>
    <col min="6" max="6" width="9.140625" style="181" hidden="1" customWidth="1"/>
    <col min="7" max="7" width="13.140625" style="181" customWidth="1"/>
    <col min="8" max="8" width="9.140625" style="181" hidden="1" customWidth="1"/>
    <col min="9" max="9" width="16.7109375" style="181" customWidth="1"/>
    <col min="10" max="10" width="10.85546875" style="181" customWidth="1"/>
    <col min="11" max="11" width="11.28515625" style="181" customWidth="1"/>
    <col min="12" max="12" width="11.42578125" style="181" customWidth="1"/>
    <col min="13" max="13" width="11.7109375" style="181" customWidth="1"/>
    <col min="14" max="14" width="9.140625" style="181"/>
    <col min="15" max="15" width="11" style="181" customWidth="1"/>
    <col min="16" max="16" width="9.140625" style="181"/>
    <col min="17" max="17" width="11.5703125" style="181" customWidth="1"/>
    <col min="18" max="18" width="9.140625" style="181"/>
    <col min="19" max="19" width="11.28515625" style="181" customWidth="1"/>
    <col min="20" max="20" width="9.140625" style="181"/>
    <col min="21" max="21" width="11" style="181" customWidth="1"/>
    <col min="22" max="22" width="9.140625" style="181"/>
    <col min="23" max="23" width="12" style="181" customWidth="1"/>
    <col min="24" max="24" width="14.28515625" style="181" customWidth="1"/>
    <col min="25" max="25" width="13.5703125" style="181" customWidth="1"/>
    <col min="26" max="26" width="12.5703125" style="181" customWidth="1"/>
    <col min="27" max="27" width="14" style="181" customWidth="1"/>
    <col min="28" max="28" width="11.5703125" style="181" customWidth="1"/>
    <col min="29" max="16384" width="9.140625" style="181"/>
  </cols>
  <sheetData>
    <row r="1" spans="1:28" x14ac:dyDescent="0.2">
      <c r="A1" s="1903" t="s">
        <v>944</v>
      </c>
      <c r="B1" s="1903"/>
      <c r="C1" s="1903"/>
      <c r="D1" s="1903"/>
      <c r="E1" s="1903"/>
      <c r="F1" s="1903"/>
      <c r="G1" s="1903"/>
      <c r="H1" s="1903"/>
      <c r="I1" s="1903"/>
      <c r="J1" s="1903"/>
      <c r="K1" s="1903"/>
      <c r="L1" s="1903"/>
      <c r="M1" s="1903"/>
      <c r="N1" s="1903"/>
      <c r="O1" s="1903"/>
      <c r="P1" s="1903"/>
      <c r="Q1" s="1903"/>
      <c r="R1" s="1903"/>
      <c r="S1" s="1903"/>
      <c r="T1" s="1903"/>
      <c r="U1" s="1903"/>
      <c r="V1" s="1903"/>
      <c r="W1" s="1903"/>
      <c r="X1" s="1903"/>
      <c r="Y1" s="1903"/>
      <c r="Z1" s="1903"/>
      <c r="AA1" s="1903"/>
      <c r="AB1" s="1903"/>
    </row>
    <row r="2" spans="1:28" x14ac:dyDescent="0.2">
      <c r="A2" s="1833" t="s">
        <v>4</v>
      </c>
      <c r="B2" s="1833" t="s">
        <v>45</v>
      </c>
      <c r="C2" s="1835" t="s">
        <v>30</v>
      </c>
      <c r="D2" s="1837" t="s">
        <v>5</v>
      </c>
      <c r="E2" s="1835" t="s">
        <v>21</v>
      </c>
      <c r="F2" s="205"/>
      <c r="G2" s="1835" t="s">
        <v>20</v>
      </c>
      <c r="H2" s="205"/>
      <c r="I2" s="1835" t="s">
        <v>22</v>
      </c>
      <c r="J2" s="1909" t="s">
        <v>67</v>
      </c>
      <c r="K2" s="1910"/>
      <c r="L2" s="1911"/>
      <c r="M2" s="1904" t="s">
        <v>66</v>
      </c>
      <c r="N2" s="1905"/>
      <c r="O2" s="1904" t="s">
        <v>69</v>
      </c>
      <c r="P2" s="1906"/>
      <c r="Q2" s="1906"/>
      <c r="R2" s="1906"/>
      <c r="S2" s="1906"/>
      <c r="T2" s="1906"/>
      <c r="U2" s="1906"/>
      <c r="V2" s="1905"/>
      <c r="W2" s="1907" t="s">
        <v>129</v>
      </c>
      <c r="X2" s="1837" t="s">
        <v>65</v>
      </c>
      <c r="Y2" s="1835" t="s">
        <v>59</v>
      </c>
      <c r="Z2" s="1837" t="s">
        <v>60</v>
      </c>
      <c r="AA2" s="1837" t="s">
        <v>61</v>
      </c>
      <c r="AB2" s="1837" t="s">
        <v>62</v>
      </c>
    </row>
    <row r="3" spans="1:28" x14ac:dyDescent="0.2">
      <c r="A3" s="1833"/>
      <c r="B3" s="1833"/>
      <c r="C3" s="1836"/>
      <c r="D3" s="1838"/>
      <c r="E3" s="1836"/>
      <c r="F3" s="206"/>
      <c r="G3" s="1836"/>
      <c r="H3" s="219"/>
      <c r="I3" s="1836"/>
      <c r="J3" s="1837" t="s">
        <v>54</v>
      </c>
      <c r="K3" s="1837" t="s">
        <v>55</v>
      </c>
      <c r="L3" s="1837" t="s">
        <v>56</v>
      </c>
      <c r="M3" s="1897" t="s">
        <v>68</v>
      </c>
      <c r="N3" s="1898"/>
      <c r="O3" s="1897" t="s">
        <v>70</v>
      </c>
      <c r="P3" s="1898"/>
      <c r="Q3" s="1897" t="s">
        <v>71</v>
      </c>
      <c r="R3" s="1898"/>
      <c r="S3" s="1897" t="s">
        <v>72</v>
      </c>
      <c r="T3" s="1898"/>
      <c r="U3" s="1897" t="s">
        <v>73</v>
      </c>
      <c r="V3" s="1898"/>
      <c r="W3" s="1908"/>
      <c r="X3" s="1838"/>
      <c r="Y3" s="1836"/>
      <c r="Z3" s="1838"/>
      <c r="AA3" s="1838"/>
      <c r="AB3" s="1838"/>
    </row>
    <row r="4" spans="1:28" x14ac:dyDescent="0.2">
      <c r="A4" s="1833"/>
      <c r="B4" s="1833"/>
      <c r="C4" s="1836"/>
      <c r="D4" s="1838"/>
      <c r="E4" s="1836"/>
      <c r="F4" s="206"/>
      <c r="G4" s="1836"/>
      <c r="H4" s="219"/>
      <c r="I4" s="1836"/>
      <c r="J4" s="1838"/>
      <c r="K4" s="1838"/>
      <c r="L4" s="1838"/>
      <c r="M4" s="1899"/>
      <c r="N4" s="1900"/>
      <c r="O4" s="1899"/>
      <c r="P4" s="1900"/>
      <c r="Q4" s="1899"/>
      <c r="R4" s="1900"/>
      <c r="S4" s="1899"/>
      <c r="T4" s="1900"/>
      <c r="U4" s="1899"/>
      <c r="V4" s="1900"/>
      <c r="W4" s="1908"/>
      <c r="X4" s="1838"/>
      <c r="Y4" s="1836"/>
      <c r="Z4" s="1838"/>
      <c r="AA4" s="1838"/>
      <c r="AB4" s="1838"/>
    </row>
    <row r="5" spans="1:28" x14ac:dyDescent="0.2">
      <c r="A5" s="1857"/>
      <c r="B5" s="1857"/>
      <c r="C5" s="1787"/>
      <c r="D5" s="1787"/>
      <c r="E5" s="1787"/>
      <c r="F5" s="206"/>
      <c r="G5" s="1941"/>
      <c r="H5" s="355"/>
      <c r="I5" s="1941"/>
      <c r="J5" s="1940"/>
      <c r="K5" s="1940"/>
      <c r="L5" s="1940"/>
      <c r="M5" s="182" t="s">
        <v>57</v>
      </c>
      <c r="N5" s="182" t="s">
        <v>58</v>
      </c>
      <c r="O5" s="182" t="s">
        <v>57</v>
      </c>
      <c r="P5" s="182" t="s">
        <v>58</v>
      </c>
      <c r="Q5" s="182" t="s">
        <v>57</v>
      </c>
      <c r="R5" s="182" t="s">
        <v>58</v>
      </c>
      <c r="S5" s="182" t="s">
        <v>57</v>
      </c>
      <c r="T5" s="182" t="s">
        <v>58</v>
      </c>
      <c r="U5" s="182" t="s">
        <v>57</v>
      </c>
      <c r="V5" s="182" t="s">
        <v>58</v>
      </c>
      <c r="W5" s="1942"/>
      <c r="X5" s="1940"/>
      <c r="Y5" s="1941"/>
      <c r="Z5" s="1940"/>
      <c r="AA5" s="1940"/>
      <c r="AB5" s="1940"/>
    </row>
    <row r="6" spans="1:28" x14ac:dyDescent="0.2">
      <c r="A6" s="209"/>
      <c r="B6" s="1945" t="s">
        <v>1</v>
      </c>
      <c r="C6" s="1945" t="s">
        <v>6</v>
      </c>
      <c r="D6" s="303"/>
      <c r="E6" s="303"/>
      <c r="F6" s="206"/>
      <c r="G6" s="206"/>
      <c r="H6" s="219"/>
      <c r="I6" s="206"/>
      <c r="J6" s="208"/>
      <c r="K6" s="208"/>
      <c r="L6" s="208"/>
      <c r="M6" s="182"/>
      <c r="N6" s="182"/>
      <c r="O6" s="182"/>
      <c r="P6" s="182"/>
      <c r="Q6" s="182"/>
      <c r="R6" s="182"/>
      <c r="S6" s="182"/>
      <c r="T6" s="182"/>
      <c r="U6" s="182"/>
      <c r="V6" s="182"/>
      <c r="W6" s="356"/>
      <c r="X6" s="208"/>
      <c r="Y6" s="206"/>
      <c r="Z6" s="208"/>
      <c r="AA6" s="208"/>
      <c r="AB6" s="208"/>
    </row>
    <row r="7" spans="1:28" ht="25.5" customHeight="1" x14ac:dyDescent="0.2">
      <c r="A7" s="259" t="s">
        <v>773</v>
      </c>
      <c r="B7" s="1850"/>
      <c r="C7" s="1850"/>
      <c r="D7" s="1888" t="s">
        <v>959</v>
      </c>
      <c r="E7" s="263">
        <v>1</v>
      </c>
      <c r="F7" s="396"/>
      <c r="G7" s="1889" t="s">
        <v>97</v>
      </c>
      <c r="H7" s="251"/>
      <c r="I7" s="279" t="s">
        <v>32</v>
      </c>
      <c r="J7" s="397">
        <v>1400000</v>
      </c>
      <c r="K7" s="397">
        <v>900000</v>
      </c>
      <c r="L7" s="268" t="s">
        <v>74</v>
      </c>
      <c r="M7" s="289">
        <v>1400000</v>
      </c>
      <c r="N7" s="221"/>
      <c r="O7" s="289">
        <v>280000</v>
      </c>
      <c r="P7" s="221"/>
      <c r="Q7" s="289">
        <v>420000</v>
      </c>
      <c r="R7" s="221"/>
      <c r="S7" s="289">
        <v>420000</v>
      </c>
      <c r="T7" s="221"/>
      <c r="U7" s="289">
        <v>280000</v>
      </c>
      <c r="V7" s="221"/>
      <c r="W7" s="1885">
        <v>1400000</v>
      </c>
      <c r="X7" s="398" t="s">
        <v>98</v>
      </c>
      <c r="Y7" s="259"/>
      <c r="Z7" s="264"/>
      <c r="AA7" s="264"/>
      <c r="AB7" s="1865" t="s">
        <v>99</v>
      </c>
    </row>
    <row r="8" spans="1:28" s="354" customFormat="1" ht="45" x14ac:dyDescent="0.2">
      <c r="A8" s="259" t="s">
        <v>774</v>
      </c>
      <c r="B8" s="1850"/>
      <c r="C8" s="1850"/>
      <c r="D8" s="1888"/>
      <c r="E8" s="265">
        <v>2</v>
      </c>
      <c r="F8" s="399"/>
      <c r="G8" s="1890"/>
      <c r="H8" s="400"/>
      <c r="I8" s="279" t="s">
        <v>33</v>
      </c>
      <c r="J8" s="401" t="s">
        <v>101</v>
      </c>
      <c r="K8" s="267">
        <v>1</v>
      </c>
      <c r="L8" s="267" t="s">
        <v>74</v>
      </c>
      <c r="M8" s="217" t="s">
        <v>101</v>
      </c>
      <c r="N8" s="217"/>
      <c r="O8" s="280" t="s">
        <v>573</v>
      </c>
      <c r="P8" s="217"/>
      <c r="Q8" s="280" t="s">
        <v>574</v>
      </c>
      <c r="R8" s="217"/>
      <c r="S8" s="280" t="s">
        <v>574</v>
      </c>
      <c r="T8" s="217"/>
      <c r="U8" s="280" t="s">
        <v>573</v>
      </c>
      <c r="V8" s="217"/>
      <c r="W8" s="1818"/>
      <c r="X8" s="398" t="s">
        <v>98</v>
      </c>
      <c r="Y8" s="259"/>
      <c r="Z8" s="402"/>
      <c r="AA8" s="402"/>
      <c r="AB8" s="1887"/>
    </row>
    <row r="9" spans="1:28" ht="165.75" customHeight="1" x14ac:dyDescent="0.2">
      <c r="A9" s="259" t="s">
        <v>775</v>
      </c>
      <c r="B9" s="1850"/>
      <c r="C9" s="1850"/>
      <c r="D9" s="1961"/>
      <c r="E9" s="263">
        <v>3</v>
      </c>
      <c r="F9" s="278"/>
      <c r="G9" s="1960"/>
      <c r="H9" s="254"/>
      <c r="I9" s="279" t="s">
        <v>1161</v>
      </c>
      <c r="J9" s="267" t="s">
        <v>92</v>
      </c>
      <c r="K9" s="267" t="s">
        <v>969</v>
      </c>
      <c r="L9" s="268" t="s">
        <v>74</v>
      </c>
      <c r="M9" s="217" t="s">
        <v>92</v>
      </c>
      <c r="N9" s="221"/>
      <c r="O9" s="217" t="s">
        <v>93</v>
      </c>
      <c r="P9" s="221"/>
      <c r="Q9" s="217" t="s">
        <v>94</v>
      </c>
      <c r="R9" s="221"/>
      <c r="S9" s="217" t="s">
        <v>95</v>
      </c>
      <c r="T9" s="221"/>
      <c r="U9" s="217" t="s">
        <v>96</v>
      </c>
      <c r="V9" s="221"/>
      <c r="W9" s="1787"/>
      <c r="X9" s="398" t="s">
        <v>98</v>
      </c>
      <c r="Y9" s="259"/>
      <c r="Z9" s="264"/>
      <c r="AA9" s="264"/>
      <c r="AB9" s="1962"/>
    </row>
    <row r="10" spans="1:28" s="223" customFormat="1" ht="102" customHeight="1" x14ac:dyDescent="0.2">
      <c r="A10" s="1816" t="s">
        <v>779</v>
      </c>
      <c r="B10" s="1850"/>
      <c r="C10" s="1850"/>
      <c r="D10" s="1870" t="s">
        <v>1065</v>
      </c>
      <c r="E10" s="1800"/>
      <c r="F10" s="204"/>
      <c r="G10" s="1800" t="s">
        <v>1066</v>
      </c>
      <c r="H10" s="204"/>
      <c r="I10" s="1800" t="s">
        <v>1066</v>
      </c>
      <c r="J10" s="1947" t="s">
        <v>1066</v>
      </c>
      <c r="K10" s="1947" t="s">
        <v>1067</v>
      </c>
      <c r="L10" s="1947" t="s">
        <v>74</v>
      </c>
      <c r="M10" s="217" t="s">
        <v>1066</v>
      </c>
      <c r="N10" s="217"/>
      <c r="O10" s="294" t="s">
        <v>89</v>
      </c>
      <c r="P10" s="294" t="s">
        <v>89</v>
      </c>
      <c r="Q10" s="294" t="s">
        <v>1066</v>
      </c>
      <c r="R10" s="294"/>
      <c r="S10" s="294" t="s">
        <v>89</v>
      </c>
      <c r="T10" s="294" t="s">
        <v>89</v>
      </c>
      <c r="U10" s="294" t="s">
        <v>89</v>
      </c>
      <c r="V10" s="294" t="s">
        <v>89</v>
      </c>
      <c r="W10" s="403" t="s">
        <v>601</v>
      </c>
      <c r="X10" s="1892" t="s">
        <v>98</v>
      </c>
      <c r="Y10" s="1912"/>
      <c r="Z10" s="1912"/>
      <c r="AA10" s="1912"/>
      <c r="AB10" s="1912" t="s">
        <v>1075</v>
      </c>
    </row>
    <row r="11" spans="1:28" s="225" customFormat="1" ht="12" customHeight="1" x14ac:dyDescent="0.2">
      <c r="A11" s="1818"/>
      <c r="B11" s="1850"/>
      <c r="C11" s="1850"/>
      <c r="D11" s="1787"/>
      <c r="E11" s="1787"/>
      <c r="F11" s="404"/>
      <c r="G11" s="1787"/>
      <c r="H11" s="404"/>
      <c r="I11" s="1787"/>
      <c r="J11" s="1787"/>
      <c r="K11" s="1787"/>
      <c r="L11" s="1787"/>
      <c r="M11" s="215" t="s">
        <v>601</v>
      </c>
      <c r="N11" s="215"/>
      <c r="O11" s="211" t="s">
        <v>89</v>
      </c>
      <c r="P11" s="211" t="s">
        <v>89</v>
      </c>
      <c r="Q11" s="211" t="s">
        <v>601</v>
      </c>
      <c r="R11" s="211" t="s">
        <v>601</v>
      </c>
      <c r="S11" s="211" t="s">
        <v>89</v>
      </c>
      <c r="T11" s="211" t="s">
        <v>89</v>
      </c>
      <c r="U11" s="211" t="s">
        <v>89</v>
      </c>
      <c r="V11" s="211" t="s">
        <v>89</v>
      </c>
      <c r="W11" s="405" t="s">
        <v>601</v>
      </c>
      <c r="X11" s="1787"/>
      <c r="Y11" s="1844"/>
      <c r="Z11" s="1844"/>
      <c r="AA11" s="1844"/>
      <c r="AB11" s="1844"/>
    </row>
    <row r="12" spans="1:28" s="223" customFormat="1" ht="143.25" customHeight="1" x14ac:dyDescent="0.2">
      <c r="A12" s="1959" t="s">
        <v>780</v>
      </c>
      <c r="B12" s="1850"/>
      <c r="C12" s="1850"/>
      <c r="D12" s="1870" t="s">
        <v>1068</v>
      </c>
      <c r="E12" s="1800"/>
      <c r="F12" s="204"/>
      <c r="G12" s="1800" t="s">
        <v>1069</v>
      </c>
      <c r="H12" s="204"/>
      <c r="I12" s="1800" t="s">
        <v>1069</v>
      </c>
      <c r="J12" s="1947" t="s">
        <v>1069</v>
      </c>
      <c r="K12" s="1947" t="s">
        <v>1116</v>
      </c>
      <c r="L12" s="1947" t="s">
        <v>1117</v>
      </c>
      <c r="M12" s="217" t="s">
        <v>1069</v>
      </c>
      <c r="N12" s="217"/>
      <c r="O12" s="294" t="s">
        <v>89</v>
      </c>
      <c r="P12" s="294" t="s">
        <v>89</v>
      </c>
      <c r="Q12" s="294" t="s">
        <v>89</v>
      </c>
      <c r="R12" s="294" t="s">
        <v>89</v>
      </c>
      <c r="S12" s="294" t="s">
        <v>1069</v>
      </c>
      <c r="T12" s="294"/>
      <c r="U12" s="294" t="s">
        <v>89</v>
      </c>
      <c r="V12" s="294" t="s">
        <v>89</v>
      </c>
      <c r="W12" s="406">
        <v>80000</v>
      </c>
      <c r="X12" s="1892" t="s">
        <v>98</v>
      </c>
      <c r="Y12" s="1912"/>
      <c r="Z12" s="1912"/>
      <c r="AA12" s="1912"/>
      <c r="AB12" s="1912" t="s">
        <v>1070</v>
      </c>
    </row>
    <row r="13" spans="1:28" s="409" customFormat="1" ht="15" customHeight="1" x14ac:dyDescent="0.2">
      <c r="A13" s="1857"/>
      <c r="B13" s="1850"/>
      <c r="C13" s="1850"/>
      <c r="D13" s="1787"/>
      <c r="E13" s="1787"/>
      <c r="F13" s="188"/>
      <c r="G13" s="1787"/>
      <c r="H13" s="188"/>
      <c r="I13" s="1787"/>
      <c r="J13" s="1787"/>
      <c r="K13" s="1787"/>
      <c r="L13" s="1787"/>
      <c r="M13" s="283">
        <v>80000</v>
      </c>
      <c r="N13" s="283"/>
      <c r="O13" s="407"/>
      <c r="P13" s="407"/>
      <c r="Q13" s="407"/>
      <c r="R13" s="407"/>
      <c r="S13" s="407">
        <v>80000</v>
      </c>
      <c r="T13" s="407"/>
      <c r="U13" s="407"/>
      <c r="V13" s="407"/>
      <c r="W13" s="408">
        <v>80000</v>
      </c>
      <c r="X13" s="1787"/>
      <c r="Y13" s="1844"/>
      <c r="Z13" s="1844"/>
      <c r="AA13" s="1844"/>
      <c r="AB13" s="1844"/>
    </row>
    <row r="14" spans="1:28" s="413" customFormat="1" ht="111" customHeight="1" x14ac:dyDescent="0.2">
      <c r="A14" s="1913" t="s">
        <v>781</v>
      </c>
      <c r="B14" s="1850"/>
      <c r="C14" s="1850"/>
      <c r="D14" s="1913" t="s">
        <v>19</v>
      </c>
      <c r="E14" s="1913"/>
      <c r="F14" s="410"/>
      <c r="G14" s="1913" t="s">
        <v>1127</v>
      </c>
      <c r="H14" s="410"/>
      <c r="I14" s="1913" t="s">
        <v>1071</v>
      </c>
      <c r="J14" s="1947" t="s">
        <v>1071</v>
      </c>
      <c r="K14" s="1947" t="s">
        <v>1071</v>
      </c>
      <c r="L14" s="1947" t="s">
        <v>74</v>
      </c>
      <c r="M14" s="313" t="s">
        <v>1071</v>
      </c>
      <c r="N14" s="313"/>
      <c r="O14" s="411" t="s">
        <v>1128</v>
      </c>
      <c r="P14" s="411"/>
      <c r="Q14" s="411" t="s">
        <v>1128</v>
      </c>
      <c r="R14" s="411"/>
      <c r="S14" s="411" t="s">
        <v>1128</v>
      </c>
      <c r="T14" s="411"/>
      <c r="U14" s="411" t="s">
        <v>1128</v>
      </c>
      <c r="V14" s="411"/>
      <c r="W14" s="412" t="s">
        <v>601</v>
      </c>
      <c r="X14" s="1922" t="s">
        <v>98</v>
      </c>
      <c r="Y14" s="1921"/>
      <c r="Z14" s="1921"/>
      <c r="AA14" s="1921"/>
      <c r="AB14" s="1921" t="s">
        <v>375</v>
      </c>
    </row>
    <row r="15" spans="1:28" s="409" customFormat="1" ht="15" customHeight="1" x14ac:dyDescent="0.2">
      <c r="A15" s="1787"/>
      <c r="B15" s="1850"/>
      <c r="C15" s="1850"/>
      <c r="D15" s="1787"/>
      <c r="E15" s="1787"/>
      <c r="F15" s="188"/>
      <c r="G15" s="1787"/>
      <c r="H15" s="188"/>
      <c r="I15" s="1787"/>
      <c r="J15" s="1787"/>
      <c r="K15" s="1787"/>
      <c r="L15" s="1787"/>
      <c r="M15" s="283" t="s">
        <v>601</v>
      </c>
      <c r="N15" s="283" t="s">
        <v>601</v>
      </c>
      <c r="O15" s="407" t="s">
        <v>601</v>
      </c>
      <c r="P15" s="407" t="s">
        <v>601</v>
      </c>
      <c r="Q15" s="407" t="s">
        <v>601</v>
      </c>
      <c r="R15" s="407" t="s">
        <v>601</v>
      </c>
      <c r="S15" s="407" t="s">
        <v>601</v>
      </c>
      <c r="T15" s="407" t="s">
        <v>601</v>
      </c>
      <c r="U15" s="407" t="s">
        <v>601</v>
      </c>
      <c r="V15" s="407" t="s">
        <v>601</v>
      </c>
      <c r="W15" s="414" t="s">
        <v>601</v>
      </c>
      <c r="X15" s="1787"/>
      <c r="Y15" s="1844"/>
      <c r="Z15" s="1844"/>
      <c r="AA15" s="1844"/>
      <c r="AB15" s="1844"/>
    </row>
    <row r="16" spans="1:28" s="413" customFormat="1" ht="83.25" customHeight="1" x14ac:dyDescent="0.2">
      <c r="A16" s="1913" t="s">
        <v>782</v>
      </c>
      <c r="B16" s="1850"/>
      <c r="C16" s="1850"/>
      <c r="D16" s="1913" t="s">
        <v>1129</v>
      </c>
      <c r="E16" s="1913"/>
      <c r="F16" s="410"/>
      <c r="G16" s="1913" t="s">
        <v>1130</v>
      </c>
      <c r="H16" s="410"/>
      <c r="I16" s="1913" t="s">
        <v>1073</v>
      </c>
      <c r="J16" s="1947" t="s">
        <v>1073</v>
      </c>
      <c r="K16" s="1947" t="s">
        <v>1073</v>
      </c>
      <c r="L16" s="1947" t="s">
        <v>74</v>
      </c>
      <c r="M16" s="313" t="s">
        <v>1073</v>
      </c>
      <c r="N16" s="313"/>
      <c r="O16" s="411" t="s">
        <v>1074</v>
      </c>
      <c r="P16" s="411"/>
      <c r="Q16" s="411" t="s">
        <v>1074</v>
      </c>
      <c r="R16" s="411"/>
      <c r="S16" s="411" t="s">
        <v>1074</v>
      </c>
      <c r="T16" s="411"/>
      <c r="U16" s="411" t="s">
        <v>1074</v>
      </c>
      <c r="V16" s="411"/>
      <c r="W16" s="412" t="s">
        <v>601</v>
      </c>
      <c r="X16" s="1922" t="s">
        <v>98</v>
      </c>
      <c r="Y16" s="1921"/>
      <c r="Z16" s="1921"/>
      <c r="AA16" s="1921"/>
      <c r="AB16" s="1921" t="s">
        <v>375</v>
      </c>
    </row>
    <row r="17" spans="1:28" s="409" customFormat="1" ht="15" customHeight="1" x14ac:dyDescent="0.2">
      <c r="A17" s="1787"/>
      <c r="B17" s="1850"/>
      <c r="C17" s="1850"/>
      <c r="D17" s="1787"/>
      <c r="E17" s="1787"/>
      <c r="F17" s="188"/>
      <c r="G17" s="1787"/>
      <c r="H17" s="188"/>
      <c r="I17" s="1787"/>
      <c r="J17" s="1787"/>
      <c r="K17" s="1787"/>
      <c r="L17" s="1787"/>
      <c r="M17" s="283" t="s">
        <v>601</v>
      </c>
      <c r="N17" s="283" t="s">
        <v>601</v>
      </c>
      <c r="O17" s="407" t="s">
        <v>601</v>
      </c>
      <c r="P17" s="407" t="s">
        <v>601</v>
      </c>
      <c r="Q17" s="407" t="s">
        <v>601</v>
      </c>
      <c r="R17" s="407" t="s">
        <v>601</v>
      </c>
      <c r="S17" s="407" t="s">
        <v>601</v>
      </c>
      <c r="T17" s="407" t="s">
        <v>601</v>
      </c>
      <c r="U17" s="407" t="s">
        <v>601</v>
      </c>
      <c r="V17" s="407" t="s">
        <v>601</v>
      </c>
      <c r="W17" s="414" t="s">
        <v>601</v>
      </c>
      <c r="X17" s="1787"/>
      <c r="Y17" s="1844"/>
      <c r="Z17" s="1844"/>
      <c r="AA17" s="1844"/>
      <c r="AB17" s="1844"/>
    </row>
    <row r="18" spans="1:28" ht="63.75" customHeight="1" x14ac:dyDescent="0.2">
      <c r="A18" s="1816" t="s">
        <v>783</v>
      </c>
      <c r="B18" s="1850"/>
      <c r="C18" s="1850"/>
      <c r="D18" s="1877" t="s">
        <v>575</v>
      </c>
      <c r="E18" s="1865">
        <v>4</v>
      </c>
      <c r="F18" s="1865"/>
      <c r="G18" s="1865" t="s">
        <v>1005</v>
      </c>
      <c r="H18" s="357"/>
      <c r="I18" s="1865" t="s">
        <v>1005</v>
      </c>
      <c r="J18" s="1786" t="s">
        <v>1005</v>
      </c>
      <c r="K18" s="1786" t="s">
        <v>74</v>
      </c>
      <c r="L18" s="1786" t="s">
        <v>74</v>
      </c>
      <c r="M18" s="217" t="s">
        <v>1005</v>
      </c>
      <c r="N18" s="221"/>
      <c r="O18" s="294" t="s">
        <v>89</v>
      </c>
      <c r="P18" s="294" t="s">
        <v>89</v>
      </c>
      <c r="Q18" s="294" t="s">
        <v>89</v>
      </c>
      <c r="R18" s="294" t="s">
        <v>89</v>
      </c>
      <c r="S18" s="294" t="s">
        <v>1005</v>
      </c>
      <c r="T18" s="252"/>
      <c r="U18" s="252" t="s">
        <v>89</v>
      </c>
      <c r="V18" s="252" t="s">
        <v>89</v>
      </c>
      <c r="W18" s="252" t="s">
        <v>599</v>
      </c>
      <c r="X18" s="1892" t="s">
        <v>98</v>
      </c>
      <c r="Y18" s="1816"/>
      <c r="Z18" s="1943"/>
      <c r="AA18" s="1943"/>
      <c r="AB18" s="1865" t="s">
        <v>214</v>
      </c>
    </row>
    <row r="19" spans="1:28" x14ac:dyDescent="0.2">
      <c r="A19" s="1796"/>
      <c r="B19" s="1850"/>
      <c r="C19" s="1850"/>
      <c r="D19" s="1809"/>
      <c r="E19" s="1787"/>
      <c r="F19" s="1787"/>
      <c r="G19" s="1787"/>
      <c r="H19" s="210"/>
      <c r="I19" s="1787"/>
      <c r="J19" s="1792"/>
      <c r="K19" s="1792"/>
      <c r="L19" s="1792"/>
      <c r="M19" s="272">
        <v>350000</v>
      </c>
      <c r="N19" s="224"/>
      <c r="O19" s="211" t="s">
        <v>89</v>
      </c>
      <c r="P19" s="211" t="s">
        <v>89</v>
      </c>
      <c r="Q19" s="211" t="s">
        <v>89</v>
      </c>
      <c r="R19" s="211" t="s">
        <v>89</v>
      </c>
      <c r="S19" s="415">
        <v>350000</v>
      </c>
      <c r="T19" s="416"/>
      <c r="U19" s="416" t="s">
        <v>89</v>
      </c>
      <c r="V19" s="416" t="s">
        <v>89</v>
      </c>
      <c r="W19" s="416">
        <v>350000</v>
      </c>
      <c r="X19" s="1787"/>
      <c r="Y19" s="1787"/>
      <c r="Z19" s="1844"/>
      <c r="AA19" s="1844"/>
      <c r="AB19" s="1787"/>
    </row>
    <row r="20" spans="1:28" ht="76.5" customHeight="1" x14ac:dyDescent="0.2">
      <c r="A20" s="1816" t="s">
        <v>784</v>
      </c>
      <c r="B20" s="1850"/>
      <c r="C20" s="1850"/>
      <c r="D20" s="1877" t="s">
        <v>576</v>
      </c>
      <c r="E20" s="1865">
        <v>5</v>
      </c>
      <c r="F20" s="1865"/>
      <c r="G20" s="1865" t="s">
        <v>578</v>
      </c>
      <c r="H20" s="357"/>
      <c r="I20" s="1865" t="s">
        <v>578</v>
      </c>
      <c r="J20" s="1786" t="s">
        <v>578</v>
      </c>
      <c r="K20" s="1786" t="s">
        <v>74</v>
      </c>
      <c r="L20" s="1786" t="s">
        <v>74</v>
      </c>
      <c r="M20" s="217" t="s">
        <v>578</v>
      </c>
      <c r="N20" s="221"/>
      <c r="O20" s="294" t="s">
        <v>89</v>
      </c>
      <c r="P20" s="252" t="s">
        <v>89</v>
      </c>
      <c r="Q20" s="294" t="s">
        <v>578</v>
      </c>
      <c r="R20" s="252"/>
      <c r="S20" s="294" t="s">
        <v>89</v>
      </c>
      <c r="T20" s="294" t="s">
        <v>89</v>
      </c>
      <c r="U20" s="294" t="s">
        <v>89</v>
      </c>
      <c r="V20" s="294" t="s">
        <v>89</v>
      </c>
      <c r="W20" s="252" t="s">
        <v>600</v>
      </c>
      <c r="X20" s="1892" t="s">
        <v>98</v>
      </c>
      <c r="Y20" s="1816"/>
      <c r="Z20" s="1943"/>
      <c r="AA20" s="1943"/>
      <c r="AB20" s="1865" t="s">
        <v>214</v>
      </c>
    </row>
    <row r="21" spans="1:28" x14ac:dyDescent="0.2">
      <c r="A21" s="1796"/>
      <c r="B21" s="1850"/>
      <c r="C21" s="1850"/>
      <c r="D21" s="1809"/>
      <c r="E21" s="1787"/>
      <c r="F21" s="1787"/>
      <c r="G21" s="1787"/>
      <c r="H21" s="210"/>
      <c r="I21" s="1787"/>
      <c r="J21" s="1792"/>
      <c r="K21" s="1792"/>
      <c r="L21" s="1792"/>
      <c r="M21" s="272">
        <v>200000</v>
      </c>
      <c r="N21" s="224"/>
      <c r="O21" s="211" t="s">
        <v>89</v>
      </c>
      <c r="P21" s="416" t="s">
        <v>89</v>
      </c>
      <c r="Q21" s="415">
        <v>200000</v>
      </c>
      <c r="R21" s="416"/>
      <c r="S21" s="211" t="s">
        <v>89</v>
      </c>
      <c r="T21" s="211" t="s">
        <v>89</v>
      </c>
      <c r="U21" s="211" t="s">
        <v>89</v>
      </c>
      <c r="V21" s="211" t="s">
        <v>89</v>
      </c>
      <c r="W21" s="416" t="s">
        <v>600</v>
      </c>
      <c r="X21" s="1787"/>
      <c r="Y21" s="1787"/>
      <c r="Z21" s="1844"/>
      <c r="AA21" s="1844"/>
      <c r="AB21" s="1787"/>
    </row>
    <row r="22" spans="1:28" ht="63.75" customHeight="1" x14ac:dyDescent="0.2">
      <c r="A22" s="1816" t="s">
        <v>785</v>
      </c>
      <c r="B22" s="1850"/>
      <c r="C22" s="1850"/>
      <c r="D22" s="1877" t="s">
        <v>577</v>
      </c>
      <c r="E22" s="1865">
        <v>6</v>
      </c>
      <c r="F22" s="1865"/>
      <c r="G22" s="1865" t="s">
        <v>579</v>
      </c>
      <c r="H22" s="357"/>
      <c r="I22" s="1865" t="s">
        <v>579</v>
      </c>
      <c r="J22" s="1786" t="s">
        <v>579</v>
      </c>
      <c r="K22" s="1786" t="s">
        <v>74</v>
      </c>
      <c r="L22" s="1786" t="s">
        <v>74</v>
      </c>
      <c r="M22" s="217" t="s">
        <v>579</v>
      </c>
      <c r="N22" s="221"/>
      <c r="O22" s="294" t="s">
        <v>579</v>
      </c>
      <c r="P22" s="252"/>
      <c r="Q22" s="294" t="s">
        <v>89</v>
      </c>
      <c r="R22" s="252" t="s">
        <v>89</v>
      </c>
      <c r="S22" s="294" t="s">
        <v>89</v>
      </c>
      <c r="T22" s="252" t="s">
        <v>89</v>
      </c>
      <c r="U22" s="252" t="s">
        <v>89</v>
      </c>
      <c r="V22" s="252" t="s">
        <v>89</v>
      </c>
      <c r="W22" s="417" t="s">
        <v>601</v>
      </c>
      <c r="X22" s="1892" t="s">
        <v>98</v>
      </c>
      <c r="Y22" s="1816"/>
      <c r="Z22" s="1943"/>
      <c r="AA22" s="1943"/>
      <c r="AB22" s="1865" t="s">
        <v>580</v>
      </c>
    </row>
    <row r="23" spans="1:28" x14ac:dyDescent="0.2">
      <c r="A23" s="1796"/>
      <c r="B23" s="1850"/>
      <c r="C23" s="1850"/>
      <c r="D23" s="1809"/>
      <c r="E23" s="1787"/>
      <c r="F23" s="1787"/>
      <c r="G23" s="1787"/>
      <c r="H23" s="210"/>
      <c r="I23" s="1787"/>
      <c r="J23" s="1792"/>
      <c r="K23" s="1792"/>
      <c r="L23" s="1792"/>
      <c r="M23" s="418" t="s">
        <v>601</v>
      </c>
      <c r="N23" s="418" t="s">
        <v>601</v>
      </c>
      <c r="O23" s="418" t="s">
        <v>601</v>
      </c>
      <c r="P23" s="418" t="s">
        <v>601</v>
      </c>
      <c r="Q23" s="418" t="s">
        <v>89</v>
      </c>
      <c r="R23" s="418" t="s">
        <v>89</v>
      </c>
      <c r="S23" s="418" t="s">
        <v>89</v>
      </c>
      <c r="T23" s="418" t="s">
        <v>89</v>
      </c>
      <c r="U23" s="418" t="s">
        <v>89</v>
      </c>
      <c r="V23" s="418" t="s">
        <v>89</v>
      </c>
      <c r="W23" s="418" t="s">
        <v>601</v>
      </c>
      <c r="X23" s="1787"/>
      <c r="Y23" s="1787"/>
      <c r="Z23" s="1844"/>
      <c r="AA23" s="1844"/>
      <c r="AB23" s="1787"/>
    </row>
    <row r="24" spans="1:28" ht="78.75" x14ac:dyDescent="0.2">
      <c r="A24" s="1816" t="s">
        <v>786</v>
      </c>
      <c r="B24" s="1850"/>
      <c r="C24" s="1850"/>
      <c r="D24" s="1877" t="s">
        <v>581</v>
      </c>
      <c r="E24" s="1865">
        <v>7</v>
      </c>
      <c r="F24" s="1865"/>
      <c r="G24" s="1865" t="s">
        <v>582</v>
      </c>
      <c r="H24" s="357" t="s">
        <v>582</v>
      </c>
      <c r="I24" s="1865" t="s">
        <v>582</v>
      </c>
      <c r="J24" s="1786" t="s">
        <v>582</v>
      </c>
      <c r="K24" s="1786" t="s">
        <v>697</v>
      </c>
      <c r="L24" s="1786" t="s">
        <v>74</v>
      </c>
      <c r="M24" s="217" t="s">
        <v>582</v>
      </c>
      <c r="N24" s="221"/>
      <c r="O24" s="294" t="s">
        <v>89</v>
      </c>
      <c r="P24" s="252" t="s">
        <v>89</v>
      </c>
      <c r="Q24" s="294" t="s">
        <v>89</v>
      </c>
      <c r="R24" s="252" t="s">
        <v>89</v>
      </c>
      <c r="S24" s="294" t="s">
        <v>89</v>
      </c>
      <c r="T24" s="252" t="s">
        <v>89</v>
      </c>
      <c r="U24" s="294" t="s">
        <v>582</v>
      </c>
      <c r="V24" s="252"/>
      <c r="W24" s="252" t="s">
        <v>601</v>
      </c>
      <c r="X24" s="1892" t="s">
        <v>98</v>
      </c>
      <c r="Y24" s="1816"/>
      <c r="Z24" s="1943"/>
      <c r="AA24" s="1943"/>
      <c r="AB24" s="1865" t="s">
        <v>583</v>
      </c>
    </row>
    <row r="25" spans="1:28" x14ac:dyDescent="0.2">
      <c r="A25" s="1796"/>
      <c r="B25" s="1850"/>
      <c r="C25" s="1850"/>
      <c r="D25" s="1809"/>
      <c r="E25" s="1787"/>
      <c r="F25" s="1787"/>
      <c r="G25" s="1787"/>
      <c r="H25" s="210"/>
      <c r="I25" s="1787"/>
      <c r="J25" s="1792"/>
      <c r="K25" s="1792"/>
      <c r="L25" s="1792"/>
      <c r="M25" s="215" t="s">
        <v>601</v>
      </c>
      <c r="N25" s="215" t="s">
        <v>601</v>
      </c>
      <c r="O25" s="215" t="s">
        <v>89</v>
      </c>
      <c r="P25" s="215" t="s">
        <v>89</v>
      </c>
      <c r="Q25" s="215" t="s">
        <v>89</v>
      </c>
      <c r="R25" s="215" t="s">
        <v>89</v>
      </c>
      <c r="S25" s="215" t="s">
        <v>89</v>
      </c>
      <c r="T25" s="215" t="s">
        <v>89</v>
      </c>
      <c r="U25" s="215" t="s">
        <v>601</v>
      </c>
      <c r="V25" s="215" t="s">
        <v>601</v>
      </c>
      <c r="W25" s="416" t="s">
        <v>601</v>
      </c>
      <c r="X25" s="1787"/>
      <c r="Y25" s="1787"/>
      <c r="Z25" s="1844"/>
      <c r="AA25" s="1844"/>
      <c r="AB25" s="1787"/>
    </row>
    <row r="26" spans="1:28" ht="56.25" x14ac:dyDescent="0.2">
      <c r="A26" s="1816" t="s">
        <v>787</v>
      </c>
      <c r="B26" s="1850"/>
      <c r="C26" s="1850"/>
      <c r="D26" s="1877" t="s">
        <v>584</v>
      </c>
      <c r="E26" s="1865">
        <v>8</v>
      </c>
      <c r="F26" s="1865"/>
      <c r="G26" s="1865" t="s">
        <v>585</v>
      </c>
      <c r="H26" s="357" t="s">
        <v>585</v>
      </c>
      <c r="I26" s="1865" t="s">
        <v>585</v>
      </c>
      <c r="J26" s="1786" t="s">
        <v>585</v>
      </c>
      <c r="K26" s="1786" t="s">
        <v>74</v>
      </c>
      <c r="L26" s="1786" t="s">
        <v>74</v>
      </c>
      <c r="M26" s="217" t="s">
        <v>585</v>
      </c>
      <c r="N26" s="221"/>
      <c r="O26" s="294" t="s">
        <v>89</v>
      </c>
      <c r="P26" s="252" t="s">
        <v>89</v>
      </c>
      <c r="Q26" s="294" t="s">
        <v>585</v>
      </c>
      <c r="R26" s="252"/>
      <c r="S26" s="294" t="s">
        <v>89</v>
      </c>
      <c r="T26" s="252" t="s">
        <v>89</v>
      </c>
      <c r="U26" s="294" t="s">
        <v>89</v>
      </c>
      <c r="V26" s="252" t="s">
        <v>89</v>
      </c>
      <c r="W26" s="252" t="s">
        <v>601</v>
      </c>
      <c r="X26" s="1892" t="s">
        <v>98</v>
      </c>
      <c r="Y26" s="1816"/>
      <c r="Z26" s="1943"/>
      <c r="AA26" s="1943"/>
      <c r="AB26" s="1865" t="s">
        <v>586</v>
      </c>
    </row>
    <row r="27" spans="1:28" x14ac:dyDescent="0.2">
      <c r="A27" s="1796"/>
      <c r="B27" s="1850"/>
      <c r="C27" s="1850"/>
      <c r="D27" s="1809"/>
      <c r="E27" s="1787"/>
      <c r="F27" s="1787"/>
      <c r="G27" s="1787"/>
      <c r="H27" s="210"/>
      <c r="I27" s="1787"/>
      <c r="J27" s="1792"/>
      <c r="K27" s="1792"/>
      <c r="L27" s="1792"/>
      <c r="M27" s="215" t="s">
        <v>601</v>
      </c>
      <c r="N27" s="224" t="s">
        <v>601</v>
      </c>
      <c r="O27" s="211" t="s">
        <v>89</v>
      </c>
      <c r="P27" s="416" t="s">
        <v>89</v>
      </c>
      <c r="Q27" s="211" t="s">
        <v>601</v>
      </c>
      <c r="R27" s="416" t="s">
        <v>601</v>
      </c>
      <c r="S27" s="211" t="s">
        <v>89</v>
      </c>
      <c r="T27" s="416" t="s">
        <v>89</v>
      </c>
      <c r="U27" s="211" t="s">
        <v>89</v>
      </c>
      <c r="V27" s="416" t="s">
        <v>89</v>
      </c>
      <c r="W27" s="416" t="s">
        <v>601</v>
      </c>
      <c r="X27" s="1787"/>
      <c r="Y27" s="1787"/>
      <c r="Z27" s="1844"/>
      <c r="AA27" s="1844"/>
      <c r="AB27" s="1787"/>
    </row>
    <row r="28" spans="1:28" ht="89.25" customHeight="1" x14ac:dyDescent="0.2">
      <c r="A28" s="1816" t="s">
        <v>788</v>
      </c>
      <c r="B28" s="1850"/>
      <c r="C28" s="1850"/>
      <c r="D28" s="1877" t="s">
        <v>587</v>
      </c>
      <c r="E28" s="1865">
        <v>9</v>
      </c>
      <c r="F28" s="1865"/>
      <c r="G28" s="1865" t="s">
        <v>588</v>
      </c>
      <c r="H28" s="357"/>
      <c r="I28" s="1865" t="s">
        <v>588</v>
      </c>
      <c r="J28" s="1786" t="s">
        <v>588</v>
      </c>
      <c r="K28" s="1786" t="s">
        <v>74</v>
      </c>
      <c r="L28" s="1786" t="s">
        <v>698</v>
      </c>
      <c r="M28" s="217" t="s">
        <v>588</v>
      </c>
      <c r="N28" s="221"/>
      <c r="O28" s="294" t="s">
        <v>89</v>
      </c>
      <c r="P28" s="252" t="s">
        <v>89</v>
      </c>
      <c r="Q28" s="294" t="s">
        <v>89</v>
      </c>
      <c r="R28" s="252" t="s">
        <v>89</v>
      </c>
      <c r="S28" s="294" t="s">
        <v>89</v>
      </c>
      <c r="T28" s="252" t="s">
        <v>89</v>
      </c>
      <c r="U28" s="294" t="s">
        <v>588</v>
      </c>
      <c r="V28" s="252"/>
      <c r="W28" s="252" t="s">
        <v>601</v>
      </c>
      <c r="X28" s="1892" t="s">
        <v>98</v>
      </c>
      <c r="Y28" s="1816"/>
      <c r="Z28" s="1943"/>
      <c r="AA28" s="1943"/>
      <c r="AB28" s="1865" t="s">
        <v>589</v>
      </c>
    </row>
    <row r="29" spans="1:28" x14ac:dyDescent="0.2">
      <c r="A29" s="1796"/>
      <c r="B29" s="1850"/>
      <c r="C29" s="1850"/>
      <c r="D29" s="1809"/>
      <c r="E29" s="1787"/>
      <c r="F29" s="1787"/>
      <c r="G29" s="1787"/>
      <c r="H29" s="210"/>
      <c r="I29" s="1787"/>
      <c r="J29" s="1792"/>
      <c r="K29" s="1792"/>
      <c r="L29" s="1792"/>
      <c r="M29" s="215" t="s">
        <v>601</v>
      </c>
      <c r="N29" s="224" t="s">
        <v>601</v>
      </c>
      <c r="O29" s="211" t="s">
        <v>89</v>
      </c>
      <c r="P29" s="416" t="s">
        <v>89</v>
      </c>
      <c r="Q29" s="211" t="s">
        <v>89</v>
      </c>
      <c r="R29" s="416" t="s">
        <v>89</v>
      </c>
      <c r="S29" s="211" t="s">
        <v>89</v>
      </c>
      <c r="T29" s="416" t="s">
        <v>89</v>
      </c>
      <c r="U29" s="211" t="s">
        <v>601</v>
      </c>
      <c r="V29" s="416" t="s">
        <v>601</v>
      </c>
      <c r="W29" s="416" t="s">
        <v>601</v>
      </c>
      <c r="X29" s="1787"/>
      <c r="Y29" s="1787"/>
      <c r="Z29" s="1844"/>
      <c r="AA29" s="1844"/>
      <c r="AB29" s="1787"/>
    </row>
    <row r="30" spans="1:28" ht="76.5" customHeight="1" x14ac:dyDescent="0.2">
      <c r="A30" s="1816" t="s">
        <v>789</v>
      </c>
      <c r="B30" s="1850"/>
      <c r="C30" s="1850"/>
      <c r="D30" s="1865" t="s">
        <v>590</v>
      </c>
      <c r="E30" s="1865">
        <v>10</v>
      </c>
      <c r="F30" s="1865"/>
      <c r="G30" s="1865" t="s">
        <v>591</v>
      </c>
      <c r="H30" s="357"/>
      <c r="I30" s="1865" t="s">
        <v>591</v>
      </c>
      <c r="J30" s="1786" t="s">
        <v>591</v>
      </c>
      <c r="K30" s="1786" t="s">
        <v>74</v>
      </c>
      <c r="L30" s="1786" t="s">
        <v>699</v>
      </c>
      <c r="M30" s="217" t="s">
        <v>591</v>
      </c>
      <c r="N30" s="221"/>
      <c r="O30" s="294" t="s">
        <v>89</v>
      </c>
      <c r="P30" s="252" t="s">
        <v>89</v>
      </c>
      <c r="Q30" s="294" t="s">
        <v>591</v>
      </c>
      <c r="R30" s="252"/>
      <c r="S30" s="294" t="s">
        <v>89</v>
      </c>
      <c r="T30" s="252" t="s">
        <v>89</v>
      </c>
      <c r="U30" s="294" t="s">
        <v>89</v>
      </c>
      <c r="V30" s="252" t="s">
        <v>89</v>
      </c>
      <c r="W30" s="419">
        <v>4000</v>
      </c>
      <c r="X30" s="1892" t="s">
        <v>98</v>
      </c>
      <c r="Y30" s="1816"/>
      <c r="Z30" s="1943"/>
      <c r="AA30" s="1943"/>
      <c r="AB30" s="1865" t="s">
        <v>592</v>
      </c>
    </row>
    <row r="31" spans="1:28" x14ac:dyDescent="0.2">
      <c r="A31" s="1796"/>
      <c r="B31" s="1850"/>
      <c r="C31" s="1850"/>
      <c r="D31" s="1887"/>
      <c r="E31" s="1787"/>
      <c r="F31" s="1787"/>
      <c r="G31" s="1787"/>
      <c r="H31" s="210"/>
      <c r="I31" s="1787"/>
      <c r="J31" s="1792"/>
      <c r="K31" s="1792"/>
      <c r="L31" s="1792"/>
      <c r="M31" s="272">
        <v>4000</v>
      </c>
      <c r="N31" s="224"/>
      <c r="O31" s="211" t="s">
        <v>89</v>
      </c>
      <c r="P31" s="416" t="s">
        <v>89</v>
      </c>
      <c r="Q31" s="415">
        <v>4000</v>
      </c>
      <c r="R31" s="416"/>
      <c r="S31" s="211" t="s">
        <v>89</v>
      </c>
      <c r="T31" s="416" t="s">
        <v>89</v>
      </c>
      <c r="U31" s="211" t="s">
        <v>89</v>
      </c>
      <c r="V31" s="416" t="s">
        <v>89</v>
      </c>
      <c r="W31" s="420">
        <v>4000</v>
      </c>
      <c r="X31" s="1787"/>
      <c r="Y31" s="1787"/>
      <c r="Z31" s="1844"/>
      <c r="AA31" s="1844"/>
      <c r="AB31" s="1787"/>
    </row>
    <row r="32" spans="1:28" ht="102" customHeight="1" x14ac:dyDescent="0.2">
      <c r="A32" s="1816" t="s">
        <v>790</v>
      </c>
      <c r="B32" s="1850"/>
      <c r="C32" s="1850"/>
      <c r="D32" s="1818"/>
      <c r="E32" s="1865">
        <v>11</v>
      </c>
      <c r="F32" s="1865"/>
      <c r="G32" s="1865" t="s">
        <v>593</v>
      </c>
      <c r="H32" s="357"/>
      <c r="I32" s="1865" t="s">
        <v>593</v>
      </c>
      <c r="J32" s="1786" t="s">
        <v>593</v>
      </c>
      <c r="K32" s="1786" t="s">
        <v>74</v>
      </c>
      <c r="L32" s="1786" t="s">
        <v>700</v>
      </c>
      <c r="M32" s="217" t="s">
        <v>593</v>
      </c>
      <c r="N32" s="221"/>
      <c r="O32" s="294" t="s">
        <v>89</v>
      </c>
      <c r="P32" s="252" t="s">
        <v>89</v>
      </c>
      <c r="Q32" s="294" t="s">
        <v>89</v>
      </c>
      <c r="R32" s="252" t="s">
        <v>89</v>
      </c>
      <c r="S32" s="294" t="s">
        <v>593</v>
      </c>
      <c r="T32" s="252"/>
      <c r="U32" s="294" t="s">
        <v>89</v>
      </c>
      <c r="V32" s="252" t="s">
        <v>89</v>
      </c>
      <c r="W32" s="252" t="s">
        <v>601</v>
      </c>
      <c r="X32" s="1892" t="s">
        <v>98</v>
      </c>
      <c r="Y32" s="1816"/>
      <c r="Z32" s="1943"/>
      <c r="AA32" s="1943"/>
      <c r="AB32" s="1865" t="s">
        <v>594</v>
      </c>
    </row>
    <row r="33" spans="1:28" x14ac:dyDescent="0.2">
      <c r="A33" s="1796"/>
      <c r="B33" s="1850"/>
      <c r="C33" s="1850"/>
      <c r="D33" s="1818"/>
      <c r="E33" s="1787"/>
      <c r="F33" s="1787"/>
      <c r="G33" s="1787"/>
      <c r="H33" s="210"/>
      <c r="I33" s="1787"/>
      <c r="J33" s="1792"/>
      <c r="K33" s="1792"/>
      <c r="L33" s="1792"/>
      <c r="M33" s="215" t="s">
        <v>601</v>
      </c>
      <c r="N33" s="224" t="s">
        <v>601</v>
      </c>
      <c r="O33" s="211" t="s">
        <v>89</v>
      </c>
      <c r="P33" s="416" t="s">
        <v>89</v>
      </c>
      <c r="Q33" s="211" t="s">
        <v>89</v>
      </c>
      <c r="R33" s="416" t="s">
        <v>89</v>
      </c>
      <c r="S33" s="211" t="s">
        <v>601</v>
      </c>
      <c r="T33" s="416" t="s">
        <v>601</v>
      </c>
      <c r="U33" s="211" t="s">
        <v>89</v>
      </c>
      <c r="V33" s="416" t="s">
        <v>89</v>
      </c>
      <c r="W33" s="416" t="s">
        <v>601</v>
      </c>
      <c r="X33" s="1787"/>
      <c r="Y33" s="1787"/>
      <c r="Z33" s="1844"/>
      <c r="AA33" s="1844"/>
      <c r="AB33" s="1787"/>
    </row>
    <row r="34" spans="1:28" ht="89.25" customHeight="1" x14ac:dyDescent="0.2">
      <c r="A34" s="1816" t="s">
        <v>791</v>
      </c>
      <c r="B34" s="1850"/>
      <c r="C34" s="1850"/>
      <c r="D34" s="1818"/>
      <c r="E34" s="1865">
        <v>12</v>
      </c>
      <c r="F34" s="1865"/>
      <c r="G34" s="1865" t="s">
        <v>595</v>
      </c>
      <c r="H34" s="357"/>
      <c r="I34" s="1865" t="s">
        <v>595</v>
      </c>
      <c r="J34" s="1786" t="s">
        <v>595</v>
      </c>
      <c r="K34" s="1786" t="s">
        <v>74</v>
      </c>
      <c r="L34" s="1786" t="s">
        <v>701</v>
      </c>
      <c r="M34" s="217" t="s">
        <v>595</v>
      </c>
      <c r="N34" s="221"/>
      <c r="O34" s="252" t="s">
        <v>89</v>
      </c>
      <c r="P34" s="252" t="s">
        <v>89</v>
      </c>
      <c r="Q34" s="252" t="s">
        <v>89</v>
      </c>
      <c r="R34" s="252" t="s">
        <v>89</v>
      </c>
      <c r="S34" s="294" t="s">
        <v>596</v>
      </c>
      <c r="T34" s="252"/>
      <c r="U34" s="294" t="s">
        <v>597</v>
      </c>
      <c r="V34" s="252"/>
      <c r="W34" s="252" t="s">
        <v>601</v>
      </c>
      <c r="X34" s="1892" t="s">
        <v>98</v>
      </c>
      <c r="Y34" s="1816"/>
      <c r="Z34" s="1943"/>
      <c r="AA34" s="1943"/>
      <c r="AB34" s="1865" t="s">
        <v>598</v>
      </c>
    </row>
    <row r="35" spans="1:28" x14ac:dyDescent="0.2">
      <c r="A35" s="1796"/>
      <c r="B35" s="1850"/>
      <c r="C35" s="1850"/>
      <c r="D35" s="1818"/>
      <c r="E35" s="1787"/>
      <c r="F35" s="1787"/>
      <c r="G35" s="1787"/>
      <c r="H35" s="210"/>
      <c r="I35" s="1787"/>
      <c r="J35" s="1792"/>
      <c r="K35" s="1792"/>
      <c r="L35" s="1792"/>
      <c r="M35" s="215" t="s">
        <v>601</v>
      </c>
      <c r="N35" s="224" t="s">
        <v>601</v>
      </c>
      <c r="O35" s="416" t="s">
        <v>89</v>
      </c>
      <c r="P35" s="416" t="s">
        <v>89</v>
      </c>
      <c r="Q35" s="416" t="s">
        <v>89</v>
      </c>
      <c r="R35" s="416" t="s">
        <v>89</v>
      </c>
      <c r="S35" s="211" t="s">
        <v>601</v>
      </c>
      <c r="T35" s="416" t="s">
        <v>601</v>
      </c>
      <c r="U35" s="211" t="s">
        <v>601</v>
      </c>
      <c r="V35" s="416" t="s">
        <v>601</v>
      </c>
      <c r="W35" s="416" t="s">
        <v>601</v>
      </c>
      <c r="X35" s="1787"/>
      <c r="Y35" s="1787"/>
      <c r="Z35" s="1844"/>
      <c r="AA35" s="1844"/>
      <c r="AB35" s="1787"/>
    </row>
    <row r="36" spans="1:28" ht="56.25" x14ac:dyDescent="0.2">
      <c r="A36" s="1816" t="s">
        <v>863</v>
      </c>
      <c r="B36" s="1850"/>
      <c r="C36" s="1850"/>
      <c r="D36" s="1818"/>
      <c r="E36" s="1865">
        <v>13</v>
      </c>
      <c r="F36" s="1865"/>
      <c r="G36" s="1865" t="s">
        <v>602</v>
      </c>
      <c r="H36" s="357" t="s">
        <v>603</v>
      </c>
      <c r="I36" s="1865" t="s">
        <v>602</v>
      </c>
      <c r="J36" s="1786" t="s">
        <v>602</v>
      </c>
      <c r="K36" s="1786" t="s">
        <v>74</v>
      </c>
      <c r="L36" s="1786" t="s">
        <v>702</v>
      </c>
      <c r="M36" s="217" t="s">
        <v>602</v>
      </c>
      <c r="N36" s="221"/>
      <c r="O36" s="252" t="s">
        <v>89</v>
      </c>
      <c r="P36" s="252" t="s">
        <v>89</v>
      </c>
      <c r="Q36" s="294" t="s">
        <v>602</v>
      </c>
      <c r="R36" s="252"/>
      <c r="S36" s="294" t="s">
        <v>89</v>
      </c>
      <c r="T36" s="252" t="s">
        <v>89</v>
      </c>
      <c r="U36" s="294" t="s">
        <v>89</v>
      </c>
      <c r="V36" s="252" t="s">
        <v>89</v>
      </c>
      <c r="W36" s="419">
        <v>30000</v>
      </c>
      <c r="X36" s="1892" t="s">
        <v>98</v>
      </c>
      <c r="Y36" s="1816"/>
      <c r="Z36" s="1943"/>
      <c r="AA36" s="1943"/>
      <c r="AB36" s="1865" t="s">
        <v>604</v>
      </c>
    </row>
    <row r="37" spans="1:28" x14ac:dyDescent="0.2">
      <c r="A37" s="1796"/>
      <c r="B37" s="1850"/>
      <c r="C37" s="1850"/>
      <c r="D37" s="1787"/>
      <c r="E37" s="1787"/>
      <c r="F37" s="1787"/>
      <c r="G37" s="1787"/>
      <c r="H37" s="210"/>
      <c r="I37" s="1787"/>
      <c r="J37" s="1792"/>
      <c r="K37" s="1792"/>
      <c r="L37" s="1792"/>
      <c r="M37" s="272">
        <v>30000</v>
      </c>
      <c r="N37" s="224"/>
      <c r="O37" s="416" t="s">
        <v>89</v>
      </c>
      <c r="P37" s="416" t="s">
        <v>89</v>
      </c>
      <c r="Q37" s="415">
        <v>30000</v>
      </c>
      <c r="R37" s="416"/>
      <c r="S37" s="211" t="s">
        <v>89</v>
      </c>
      <c r="T37" s="416" t="s">
        <v>89</v>
      </c>
      <c r="U37" s="211" t="s">
        <v>89</v>
      </c>
      <c r="V37" s="416" t="s">
        <v>89</v>
      </c>
      <c r="W37" s="420">
        <v>30000</v>
      </c>
      <c r="X37" s="1787"/>
      <c r="Y37" s="1787"/>
      <c r="Z37" s="1844"/>
      <c r="AA37" s="1844"/>
      <c r="AB37" s="1787"/>
    </row>
    <row r="38" spans="1:28" ht="114.75" customHeight="1" x14ac:dyDescent="0.2">
      <c r="A38" s="1816" t="s">
        <v>872</v>
      </c>
      <c r="B38" s="1850"/>
      <c r="C38" s="1850"/>
      <c r="D38" s="1865" t="s">
        <v>605</v>
      </c>
      <c r="E38" s="1865">
        <v>14</v>
      </c>
      <c r="F38" s="1865"/>
      <c r="G38" s="1865" t="s">
        <v>606</v>
      </c>
      <c r="H38" s="357"/>
      <c r="I38" s="1865" t="s">
        <v>606</v>
      </c>
      <c r="J38" s="1786" t="s">
        <v>606</v>
      </c>
      <c r="K38" s="1786" t="s">
        <v>74</v>
      </c>
      <c r="L38" s="1786" t="s">
        <v>74</v>
      </c>
      <c r="M38" s="217" t="s">
        <v>606</v>
      </c>
      <c r="N38" s="221"/>
      <c r="O38" s="252" t="s">
        <v>89</v>
      </c>
      <c r="P38" s="252" t="s">
        <v>89</v>
      </c>
      <c r="Q38" s="294" t="s">
        <v>606</v>
      </c>
      <c r="R38" s="252"/>
      <c r="S38" s="294" t="s">
        <v>89</v>
      </c>
      <c r="T38" s="252" t="s">
        <v>89</v>
      </c>
      <c r="U38" s="294" t="s">
        <v>89</v>
      </c>
      <c r="V38" s="252" t="s">
        <v>89</v>
      </c>
      <c r="W38" s="419" t="s">
        <v>607</v>
      </c>
      <c r="X38" s="1892" t="s">
        <v>98</v>
      </c>
      <c r="Y38" s="1816"/>
      <c r="Z38" s="1943"/>
      <c r="AA38" s="1943"/>
      <c r="AB38" s="1865" t="s">
        <v>608</v>
      </c>
    </row>
    <row r="39" spans="1:28" x14ac:dyDescent="0.2">
      <c r="A39" s="1796"/>
      <c r="B39" s="1850"/>
      <c r="C39" s="1850"/>
      <c r="D39" s="1787"/>
      <c r="E39" s="1787"/>
      <c r="F39" s="1787"/>
      <c r="G39" s="1787"/>
      <c r="H39" s="210"/>
      <c r="I39" s="1787"/>
      <c r="J39" s="1792"/>
      <c r="K39" s="1792"/>
      <c r="L39" s="1792"/>
      <c r="M39" s="272">
        <v>50000</v>
      </c>
      <c r="N39" s="224"/>
      <c r="O39" s="416" t="s">
        <v>89</v>
      </c>
      <c r="P39" s="416" t="s">
        <v>89</v>
      </c>
      <c r="Q39" s="415">
        <v>50000</v>
      </c>
      <c r="R39" s="416"/>
      <c r="S39" s="211" t="s">
        <v>89</v>
      </c>
      <c r="T39" s="416" t="s">
        <v>89</v>
      </c>
      <c r="U39" s="211" t="s">
        <v>89</v>
      </c>
      <c r="V39" s="416" t="s">
        <v>89</v>
      </c>
      <c r="W39" s="420" t="s">
        <v>607</v>
      </c>
      <c r="X39" s="1787"/>
      <c r="Y39" s="1787"/>
      <c r="Z39" s="1844"/>
      <c r="AA39" s="1844"/>
      <c r="AB39" s="1787"/>
    </row>
    <row r="40" spans="1:28" ht="114.75" customHeight="1" x14ac:dyDescent="0.2">
      <c r="A40" s="1816" t="s">
        <v>878</v>
      </c>
      <c r="B40" s="1850"/>
      <c r="C40" s="1850"/>
      <c r="D40" s="1865" t="s">
        <v>609</v>
      </c>
      <c r="E40" s="1865">
        <v>15</v>
      </c>
      <c r="F40" s="1865"/>
      <c r="G40" s="1865" t="s">
        <v>610</v>
      </c>
      <c r="H40" s="357"/>
      <c r="I40" s="1865" t="s">
        <v>610</v>
      </c>
      <c r="J40" s="1786" t="s">
        <v>610</v>
      </c>
      <c r="K40" s="1786" t="s">
        <v>703</v>
      </c>
      <c r="L40" s="1786" t="s">
        <v>74</v>
      </c>
      <c r="M40" s="217" t="s">
        <v>610</v>
      </c>
      <c r="N40" s="221"/>
      <c r="O40" s="252" t="s">
        <v>89</v>
      </c>
      <c r="P40" s="252" t="s">
        <v>89</v>
      </c>
      <c r="Q40" s="294" t="s">
        <v>611</v>
      </c>
      <c r="R40" s="252"/>
      <c r="S40" s="294" t="s">
        <v>612</v>
      </c>
      <c r="T40" s="252"/>
      <c r="U40" s="294" t="s">
        <v>613</v>
      </c>
      <c r="V40" s="252"/>
      <c r="W40" s="419">
        <v>250000</v>
      </c>
      <c r="X40" s="1892" t="s">
        <v>98</v>
      </c>
      <c r="Y40" s="1816"/>
      <c r="Z40" s="1943"/>
      <c r="AA40" s="1943"/>
      <c r="AB40" s="1865" t="s">
        <v>614</v>
      </c>
    </row>
    <row r="41" spans="1:28" ht="25.5" customHeight="1" x14ac:dyDescent="0.2">
      <c r="A41" s="1796"/>
      <c r="B41" s="1850"/>
      <c r="C41" s="1850"/>
      <c r="D41" s="1887"/>
      <c r="E41" s="1787"/>
      <c r="F41" s="1787"/>
      <c r="G41" s="1787"/>
      <c r="H41" s="210"/>
      <c r="I41" s="1787"/>
      <c r="J41" s="1792"/>
      <c r="K41" s="1792"/>
      <c r="L41" s="1792"/>
      <c r="M41" s="272">
        <v>250000</v>
      </c>
      <c r="N41" s="224"/>
      <c r="O41" s="416" t="s">
        <v>89</v>
      </c>
      <c r="P41" s="416" t="s">
        <v>89</v>
      </c>
      <c r="Q41" s="415">
        <v>83333</v>
      </c>
      <c r="R41" s="416"/>
      <c r="S41" s="415">
        <v>83333</v>
      </c>
      <c r="T41" s="416"/>
      <c r="U41" s="407">
        <v>83333</v>
      </c>
      <c r="V41" s="416"/>
      <c r="W41" s="420">
        <v>250000</v>
      </c>
      <c r="X41" s="1787"/>
      <c r="Y41" s="1787"/>
      <c r="Z41" s="1844"/>
      <c r="AA41" s="1844"/>
      <c r="AB41" s="1787"/>
    </row>
    <row r="42" spans="1:28" ht="127.5" customHeight="1" x14ac:dyDescent="0.2">
      <c r="A42" s="1816" t="s">
        <v>880</v>
      </c>
      <c r="B42" s="1850"/>
      <c r="C42" s="1850"/>
      <c r="D42" s="1818"/>
      <c r="E42" s="1865">
        <v>16</v>
      </c>
      <c r="F42" s="1865"/>
      <c r="G42" s="1865" t="s">
        <v>615</v>
      </c>
      <c r="H42" s="357"/>
      <c r="I42" s="1865" t="s">
        <v>615</v>
      </c>
      <c r="J42" s="1786" t="s">
        <v>615</v>
      </c>
      <c r="K42" s="1786" t="s">
        <v>74</v>
      </c>
      <c r="L42" s="1786" t="s">
        <v>704</v>
      </c>
      <c r="M42" s="217" t="s">
        <v>615</v>
      </c>
      <c r="N42" s="221"/>
      <c r="O42" s="252" t="s">
        <v>89</v>
      </c>
      <c r="P42" s="252" t="s">
        <v>89</v>
      </c>
      <c r="Q42" s="294" t="s">
        <v>89</v>
      </c>
      <c r="R42" s="252" t="s">
        <v>89</v>
      </c>
      <c r="S42" s="294" t="s">
        <v>615</v>
      </c>
      <c r="T42" s="252"/>
      <c r="U42" s="294" t="s">
        <v>89</v>
      </c>
      <c r="V42" s="252" t="s">
        <v>89</v>
      </c>
      <c r="W42" s="419" t="s">
        <v>607</v>
      </c>
      <c r="X42" s="1892" t="s">
        <v>98</v>
      </c>
      <c r="Y42" s="1816"/>
      <c r="Z42" s="1943"/>
      <c r="AA42" s="1943"/>
      <c r="AB42" s="1865" t="s">
        <v>616</v>
      </c>
    </row>
    <row r="43" spans="1:28" x14ac:dyDescent="0.2">
      <c r="A43" s="1796"/>
      <c r="B43" s="1844"/>
      <c r="C43" s="1844"/>
      <c r="D43" s="1844"/>
      <c r="E43" s="1787"/>
      <c r="F43" s="1787"/>
      <c r="G43" s="1787"/>
      <c r="H43" s="210"/>
      <c r="I43" s="1787"/>
      <c r="J43" s="1792"/>
      <c r="K43" s="1792"/>
      <c r="L43" s="1792"/>
      <c r="M43" s="272">
        <v>50000</v>
      </c>
      <c r="N43" s="224"/>
      <c r="O43" s="416" t="s">
        <v>89</v>
      </c>
      <c r="P43" s="416" t="s">
        <v>89</v>
      </c>
      <c r="Q43" s="416" t="s">
        <v>89</v>
      </c>
      <c r="R43" s="416" t="s">
        <v>89</v>
      </c>
      <c r="S43" s="407">
        <v>50000</v>
      </c>
      <c r="T43" s="416"/>
      <c r="U43" s="415" t="s">
        <v>89</v>
      </c>
      <c r="V43" s="416" t="s">
        <v>89</v>
      </c>
      <c r="W43" s="420">
        <v>50000</v>
      </c>
      <c r="X43" s="1787"/>
      <c r="Y43" s="1787"/>
      <c r="Z43" s="1844"/>
      <c r="AA43" s="1844"/>
      <c r="AB43" s="1787"/>
    </row>
    <row r="44" spans="1:28" s="184" customFormat="1" x14ac:dyDescent="0.2">
      <c r="A44" s="421"/>
      <c r="B44" s="422"/>
      <c r="C44" s="422"/>
      <c r="D44" s="422"/>
      <c r="E44" s="423"/>
      <c r="F44" s="423"/>
      <c r="G44" s="423"/>
      <c r="H44" s="424"/>
      <c r="I44" s="423"/>
      <c r="J44" s="425"/>
      <c r="K44" s="425"/>
      <c r="L44" s="425"/>
      <c r="M44" s="426"/>
      <c r="N44" s="427"/>
      <c r="O44" s="428"/>
      <c r="P44" s="428"/>
      <c r="Q44" s="428"/>
      <c r="R44" s="428"/>
      <c r="S44" s="429"/>
      <c r="T44" s="428"/>
      <c r="U44" s="430"/>
      <c r="V44" s="428"/>
      <c r="W44" s="431"/>
      <c r="X44" s="423"/>
      <c r="Y44" s="423"/>
      <c r="Z44" s="422"/>
      <c r="AA44" s="422"/>
      <c r="AB44" s="432"/>
    </row>
    <row r="45" spans="1:28" s="242" customFormat="1" ht="114.75" customHeight="1" x14ac:dyDescent="0.2">
      <c r="A45" s="1913" t="s">
        <v>881</v>
      </c>
      <c r="B45" s="1952" t="s">
        <v>25</v>
      </c>
      <c r="C45" s="1952" t="s">
        <v>1140</v>
      </c>
      <c r="D45" s="1946" t="s">
        <v>1092</v>
      </c>
      <c r="E45" s="1913"/>
      <c r="F45" s="358"/>
      <c r="G45" s="1913" t="s">
        <v>1093</v>
      </c>
      <c r="H45" s="217" t="s">
        <v>1088</v>
      </c>
      <c r="I45" s="1913" t="s">
        <v>1093</v>
      </c>
      <c r="J45" s="1831" t="s">
        <v>1093</v>
      </c>
      <c r="K45" s="1831" t="s">
        <v>1093</v>
      </c>
      <c r="L45" s="1831" t="s">
        <v>74</v>
      </c>
      <c r="M45" s="433" t="s">
        <v>1093</v>
      </c>
      <c r="N45" s="217"/>
      <c r="O45" s="217" t="s">
        <v>1093</v>
      </c>
      <c r="P45" s="217"/>
      <c r="Q45" s="217" t="s">
        <v>1093</v>
      </c>
      <c r="R45" s="217"/>
      <c r="S45" s="313" t="s">
        <v>1093</v>
      </c>
      <c r="T45" s="217"/>
      <c r="U45" s="280" t="s">
        <v>1093</v>
      </c>
      <c r="V45" s="217"/>
      <c r="W45" s="434" t="s">
        <v>601</v>
      </c>
      <c r="X45" s="1951" t="s">
        <v>98</v>
      </c>
      <c r="Y45" s="1949"/>
      <c r="Z45" s="1950"/>
      <c r="AA45" s="1950"/>
      <c r="AB45" s="1949" t="s">
        <v>1089</v>
      </c>
    </row>
    <row r="46" spans="1:28" ht="11.25" customHeight="1" x14ac:dyDescent="0.2">
      <c r="A46" s="1787"/>
      <c r="B46" s="1844"/>
      <c r="C46" s="1844"/>
      <c r="D46" s="1844"/>
      <c r="E46" s="1787"/>
      <c r="F46" s="204"/>
      <c r="G46" s="1787"/>
      <c r="H46" s="215"/>
      <c r="I46" s="1787"/>
      <c r="J46" s="1787"/>
      <c r="K46" s="1787"/>
      <c r="L46" s="1787"/>
      <c r="M46" s="435" t="s">
        <v>601</v>
      </c>
      <c r="N46" s="436" t="s">
        <v>601</v>
      </c>
      <c r="O46" s="213" t="s">
        <v>601</v>
      </c>
      <c r="P46" s="213" t="s">
        <v>601</v>
      </c>
      <c r="Q46" s="213" t="s">
        <v>601</v>
      </c>
      <c r="R46" s="213" t="s">
        <v>601</v>
      </c>
      <c r="S46" s="437" t="s">
        <v>601</v>
      </c>
      <c r="T46" s="213" t="s">
        <v>601</v>
      </c>
      <c r="U46" s="438" t="s">
        <v>601</v>
      </c>
      <c r="V46" s="213" t="s">
        <v>601</v>
      </c>
      <c r="W46" s="438" t="s">
        <v>601</v>
      </c>
      <c r="X46" s="1857"/>
      <c r="Y46" s="1857"/>
      <c r="Z46" s="1916"/>
      <c r="AA46" s="1916"/>
      <c r="AB46" s="1857"/>
    </row>
    <row r="47" spans="1:28" s="184" customFormat="1" x14ac:dyDescent="0.2">
      <c r="A47" s="421"/>
      <c r="B47" s="422"/>
      <c r="C47" s="422"/>
      <c r="D47" s="422"/>
      <c r="E47" s="423"/>
      <c r="F47" s="423"/>
      <c r="G47" s="423"/>
      <c r="H47" s="424"/>
      <c r="I47" s="423"/>
      <c r="J47" s="425"/>
      <c r="K47" s="425"/>
      <c r="L47" s="425"/>
      <c r="M47" s="426"/>
      <c r="N47" s="427"/>
      <c r="O47" s="428"/>
      <c r="P47" s="428"/>
      <c r="Q47" s="428"/>
      <c r="R47" s="428"/>
      <c r="S47" s="429"/>
      <c r="T47" s="428"/>
      <c r="U47" s="430"/>
      <c r="V47" s="428"/>
      <c r="W47" s="431"/>
      <c r="X47" s="423"/>
      <c r="Y47" s="423"/>
      <c r="Z47" s="422"/>
      <c r="AA47" s="422"/>
      <c r="AB47" s="432"/>
    </row>
    <row r="48" spans="1:28" s="242" customFormat="1" ht="101.25" x14ac:dyDescent="0.2">
      <c r="A48" s="1922" t="s">
        <v>922</v>
      </c>
      <c r="B48" s="1952" t="s">
        <v>1139</v>
      </c>
      <c r="C48" s="1952" t="s">
        <v>9</v>
      </c>
      <c r="D48" s="1913" t="s">
        <v>1090</v>
      </c>
      <c r="E48" s="1913"/>
      <c r="F48" s="358"/>
      <c r="G48" s="1913" t="s">
        <v>1091</v>
      </c>
      <c r="H48" s="217" t="s">
        <v>1088</v>
      </c>
      <c r="I48" s="1913" t="s">
        <v>1091</v>
      </c>
      <c r="J48" s="1831" t="s">
        <v>1091</v>
      </c>
      <c r="K48" s="1831" t="s">
        <v>1091</v>
      </c>
      <c r="L48" s="1831" t="s">
        <v>74</v>
      </c>
      <c r="M48" s="280" t="s">
        <v>1091</v>
      </c>
      <c r="N48" s="217"/>
      <c r="O48" s="217" t="s">
        <v>1091</v>
      </c>
      <c r="P48" s="217"/>
      <c r="Q48" s="217" t="s">
        <v>1091</v>
      </c>
      <c r="R48" s="217"/>
      <c r="S48" s="313" t="s">
        <v>1091</v>
      </c>
      <c r="T48" s="217"/>
      <c r="U48" s="280" t="s">
        <v>1091</v>
      </c>
      <c r="V48" s="217"/>
      <c r="W48" s="280" t="s">
        <v>601</v>
      </c>
      <c r="X48" s="1913" t="s">
        <v>98</v>
      </c>
      <c r="Y48" s="1913"/>
      <c r="Z48" s="1921"/>
      <c r="AA48" s="1921"/>
      <c r="AB48" s="1913" t="s">
        <v>1089</v>
      </c>
    </row>
    <row r="49" spans="1:28" s="193" customFormat="1" x14ac:dyDescent="0.2">
      <c r="A49" s="1787"/>
      <c r="B49" s="1844"/>
      <c r="C49" s="1844"/>
      <c r="D49" s="1844"/>
      <c r="E49" s="1787"/>
      <c r="F49" s="344"/>
      <c r="G49" s="1787"/>
      <c r="H49" s="215"/>
      <c r="I49" s="1787"/>
      <c r="J49" s="1787"/>
      <c r="K49" s="1787"/>
      <c r="L49" s="1787"/>
      <c r="M49" s="272" t="s">
        <v>601</v>
      </c>
      <c r="N49" s="215" t="s">
        <v>601</v>
      </c>
      <c r="O49" s="215" t="s">
        <v>601</v>
      </c>
      <c r="P49" s="215" t="s">
        <v>601</v>
      </c>
      <c r="Q49" s="215" t="s">
        <v>601</v>
      </c>
      <c r="R49" s="215" t="s">
        <v>601</v>
      </c>
      <c r="S49" s="283" t="s">
        <v>601</v>
      </c>
      <c r="T49" s="215" t="s">
        <v>601</v>
      </c>
      <c r="U49" s="272" t="s">
        <v>601</v>
      </c>
      <c r="V49" s="215" t="s">
        <v>601</v>
      </c>
      <c r="W49" s="272" t="s">
        <v>601</v>
      </c>
      <c r="X49" s="1787"/>
      <c r="Y49" s="1787"/>
      <c r="Z49" s="1844"/>
      <c r="AA49" s="1844"/>
      <c r="AB49" s="1787"/>
    </row>
    <row r="50" spans="1:28" x14ac:dyDescent="0.2">
      <c r="A50" s="1811"/>
      <c r="B50" s="1812"/>
      <c r="C50" s="1812"/>
      <c r="D50" s="1812"/>
      <c r="E50" s="1812"/>
      <c r="F50" s="1812"/>
      <c r="G50" s="1812"/>
      <c r="H50" s="1812"/>
      <c r="I50" s="1812"/>
      <c r="J50" s="1812"/>
      <c r="K50" s="1812"/>
      <c r="L50" s="1812"/>
      <c r="M50" s="1812"/>
      <c r="N50" s="1812"/>
      <c r="O50" s="1812"/>
      <c r="P50" s="1812"/>
      <c r="Q50" s="1812"/>
      <c r="R50" s="1812"/>
      <c r="S50" s="1812"/>
      <c r="T50" s="1812"/>
      <c r="U50" s="1812"/>
      <c r="V50" s="1812"/>
      <c r="W50" s="1812"/>
      <c r="X50" s="1812"/>
      <c r="Y50" s="1812"/>
      <c r="Z50" s="1812"/>
      <c r="AA50" s="1812"/>
      <c r="AB50" s="1813"/>
    </row>
    <row r="51" spans="1:28" x14ac:dyDescent="0.2">
      <c r="A51" s="379"/>
      <c r="B51" s="1953" t="s">
        <v>2</v>
      </c>
      <c r="C51" s="1953" t="s">
        <v>10</v>
      </c>
      <c r="D51" s="380"/>
      <c r="E51" s="380"/>
      <c r="F51" s="380"/>
      <c r="G51" s="380"/>
      <c r="H51" s="380"/>
      <c r="I51" s="381"/>
      <c r="J51" s="381"/>
      <c r="K51" s="381"/>
      <c r="L51" s="381"/>
      <c r="M51" s="381"/>
      <c r="N51" s="381"/>
      <c r="O51" s="381"/>
      <c r="P51" s="381"/>
      <c r="Q51" s="381"/>
      <c r="R51" s="381"/>
      <c r="S51" s="381"/>
      <c r="T51" s="381"/>
      <c r="U51" s="381"/>
      <c r="V51" s="381"/>
      <c r="W51" s="381"/>
      <c r="X51" s="381"/>
      <c r="Y51" s="381"/>
      <c r="Z51" s="381"/>
      <c r="AA51" s="381"/>
      <c r="AB51" s="382"/>
    </row>
    <row r="52" spans="1:28" ht="67.5" x14ac:dyDescent="0.2">
      <c r="A52" s="1795" t="s">
        <v>923</v>
      </c>
      <c r="B52" s="1954"/>
      <c r="C52" s="1954"/>
      <c r="D52" s="1862"/>
      <c r="E52" s="1788">
        <v>17</v>
      </c>
      <c r="F52" s="294"/>
      <c r="G52" s="1788" t="s">
        <v>290</v>
      </c>
      <c r="H52" s="298"/>
      <c r="I52" s="1788" t="s">
        <v>290</v>
      </c>
      <c r="J52" s="1786" t="s">
        <v>290</v>
      </c>
      <c r="K52" s="1786" t="s">
        <v>74</v>
      </c>
      <c r="L52" s="1786" t="s">
        <v>729</v>
      </c>
      <c r="M52" s="301" t="s">
        <v>290</v>
      </c>
      <c r="N52" s="302"/>
      <c r="O52" s="302" t="s">
        <v>89</v>
      </c>
      <c r="P52" s="302" t="s">
        <v>89</v>
      </c>
      <c r="Q52" s="301" t="s">
        <v>291</v>
      </c>
      <c r="R52" s="302"/>
      <c r="S52" s="302" t="s">
        <v>89</v>
      </c>
      <c r="T52" s="302" t="s">
        <v>89</v>
      </c>
      <c r="U52" s="301" t="s">
        <v>292</v>
      </c>
      <c r="V52" s="302"/>
      <c r="W52" s="302" t="s">
        <v>601</v>
      </c>
      <c r="X52" s="1852" t="s">
        <v>98</v>
      </c>
      <c r="Y52" s="1795"/>
      <c r="Z52" s="1860"/>
      <c r="AA52" s="1860"/>
      <c r="AB52" s="1788" t="s">
        <v>178</v>
      </c>
    </row>
    <row r="53" spans="1:28" x14ac:dyDescent="0.2">
      <c r="A53" s="1796"/>
      <c r="B53" s="1954"/>
      <c r="C53" s="1954"/>
      <c r="D53" s="1862"/>
      <c r="E53" s="1787"/>
      <c r="F53" s="211"/>
      <c r="G53" s="1787"/>
      <c r="H53" s="214"/>
      <c r="I53" s="1787"/>
      <c r="J53" s="1787"/>
      <c r="K53" s="1787"/>
      <c r="L53" s="1790"/>
      <c r="M53" s="210" t="s">
        <v>601</v>
      </c>
      <c r="N53" s="281" t="s">
        <v>601</v>
      </c>
      <c r="O53" s="281" t="s">
        <v>89</v>
      </c>
      <c r="P53" s="281" t="s">
        <v>89</v>
      </c>
      <c r="Q53" s="210" t="s">
        <v>601</v>
      </c>
      <c r="R53" s="281" t="s">
        <v>601</v>
      </c>
      <c r="S53" s="281" t="s">
        <v>89</v>
      </c>
      <c r="T53" s="281" t="s">
        <v>89</v>
      </c>
      <c r="U53" s="210" t="s">
        <v>601</v>
      </c>
      <c r="V53" s="281" t="s">
        <v>601</v>
      </c>
      <c r="W53" s="281" t="s">
        <v>601</v>
      </c>
      <c r="X53" s="1790"/>
      <c r="Y53" s="1787"/>
      <c r="Z53" s="1855"/>
      <c r="AA53" s="1855"/>
      <c r="AB53" s="1787"/>
    </row>
    <row r="54" spans="1:28" ht="33.75" x14ac:dyDescent="0.2">
      <c r="A54" s="1795" t="s">
        <v>1162</v>
      </c>
      <c r="B54" s="1954"/>
      <c r="C54" s="1954"/>
      <c r="D54" s="1818"/>
      <c r="E54" s="1958">
        <v>18</v>
      </c>
      <c r="F54" s="304"/>
      <c r="G54" s="294" t="s">
        <v>660</v>
      </c>
      <c r="H54" s="305"/>
      <c r="I54" s="294" t="s">
        <v>660</v>
      </c>
      <c r="J54" s="1786" t="s">
        <v>660</v>
      </c>
      <c r="K54" s="1786" t="s">
        <v>733</v>
      </c>
      <c r="L54" s="1793" t="s">
        <v>74</v>
      </c>
      <c r="M54" s="217" t="s">
        <v>660</v>
      </c>
      <c r="N54" s="306"/>
      <c r="O54" s="217" t="s">
        <v>463</v>
      </c>
      <c r="P54" s="306"/>
      <c r="Q54" s="217" t="s">
        <v>89</v>
      </c>
      <c r="R54" s="221" t="s">
        <v>89</v>
      </c>
      <c r="S54" s="217" t="s">
        <v>463</v>
      </c>
      <c r="T54" s="306"/>
      <c r="U54" s="217" t="s">
        <v>89</v>
      </c>
      <c r="V54" s="221" t="s">
        <v>89</v>
      </c>
      <c r="W54" s="221" t="s">
        <v>601</v>
      </c>
      <c r="X54" s="1852" t="s">
        <v>98</v>
      </c>
      <c r="Y54" s="1795"/>
      <c r="Z54" s="1957"/>
      <c r="AA54" s="1957"/>
      <c r="AB54" s="1788" t="s">
        <v>178</v>
      </c>
    </row>
    <row r="55" spans="1:28" x14ac:dyDescent="0.2">
      <c r="A55" s="1787"/>
      <c r="B55" s="1954"/>
      <c r="C55" s="1954"/>
      <c r="D55" s="1844"/>
      <c r="E55" s="1787"/>
      <c r="F55" s="235"/>
      <c r="G55" s="207"/>
      <c r="H55" s="211"/>
      <c r="I55" s="207"/>
      <c r="J55" s="1787"/>
      <c r="K55" s="1787"/>
      <c r="L55" s="1790"/>
      <c r="M55" s="215" t="s">
        <v>601</v>
      </c>
      <c r="N55" s="224" t="s">
        <v>601</v>
      </c>
      <c r="O55" s="215" t="s">
        <v>601</v>
      </c>
      <c r="P55" s="224" t="s">
        <v>601</v>
      </c>
      <c r="Q55" s="215" t="s">
        <v>89</v>
      </c>
      <c r="R55" s="224" t="s">
        <v>89</v>
      </c>
      <c r="S55" s="215" t="s">
        <v>601</v>
      </c>
      <c r="T55" s="224" t="s">
        <v>601</v>
      </c>
      <c r="U55" s="215" t="s">
        <v>89</v>
      </c>
      <c r="V55" s="224" t="s">
        <v>89</v>
      </c>
      <c r="W55" s="224" t="s">
        <v>601</v>
      </c>
      <c r="X55" s="1790"/>
      <c r="Y55" s="1787"/>
      <c r="Z55" s="1855"/>
      <c r="AA55" s="1855"/>
      <c r="AB55" s="1787"/>
    </row>
    <row r="56" spans="1:28" ht="101.25" x14ac:dyDescent="0.2">
      <c r="A56" s="1795" t="s">
        <v>1163</v>
      </c>
      <c r="B56" s="1954"/>
      <c r="C56" s="1954"/>
      <c r="D56" s="1839"/>
      <c r="E56" s="1826">
        <v>19</v>
      </c>
      <c r="F56" s="308"/>
      <c r="G56" s="1788" t="s">
        <v>464</v>
      </c>
      <c r="H56" s="294"/>
      <c r="I56" s="1788" t="s">
        <v>464</v>
      </c>
      <c r="J56" s="1786" t="s">
        <v>464</v>
      </c>
      <c r="K56" s="1786" t="s">
        <v>735</v>
      </c>
      <c r="L56" s="1793" t="s">
        <v>74</v>
      </c>
      <c r="M56" s="217" t="s">
        <v>464</v>
      </c>
      <c r="N56" s="221"/>
      <c r="O56" s="217" t="s">
        <v>465</v>
      </c>
      <c r="P56" s="221"/>
      <c r="Q56" s="217" t="s">
        <v>465</v>
      </c>
      <c r="R56" s="221"/>
      <c r="S56" s="217" t="s">
        <v>465</v>
      </c>
      <c r="T56" s="221"/>
      <c r="U56" s="217" t="s">
        <v>465</v>
      </c>
      <c r="V56" s="221"/>
      <c r="W56" s="221" t="s">
        <v>601</v>
      </c>
      <c r="X56" s="1852" t="s">
        <v>98</v>
      </c>
      <c r="Y56" s="1795"/>
      <c r="Z56" s="1860"/>
      <c r="AA56" s="1860"/>
      <c r="AB56" s="1788" t="s">
        <v>178</v>
      </c>
    </row>
    <row r="57" spans="1:28" x14ac:dyDescent="0.2">
      <c r="A57" s="1798"/>
      <c r="B57" s="1954"/>
      <c r="C57" s="1954"/>
      <c r="D57" s="1874"/>
      <c r="E57" s="1818"/>
      <c r="F57" s="235"/>
      <c r="G57" s="1818"/>
      <c r="H57" s="211"/>
      <c r="I57" s="1789"/>
      <c r="J57" s="1818"/>
      <c r="K57" s="1818"/>
      <c r="L57" s="1789"/>
      <c r="M57" s="215" t="s">
        <v>601</v>
      </c>
      <c r="N57" s="224" t="s">
        <v>601</v>
      </c>
      <c r="O57" s="215" t="s">
        <v>601</v>
      </c>
      <c r="P57" s="224" t="s">
        <v>601</v>
      </c>
      <c r="Q57" s="215" t="s">
        <v>601</v>
      </c>
      <c r="R57" s="224" t="s">
        <v>601</v>
      </c>
      <c r="S57" s="215" t="s">
        <v>601</v>
      </c>
      <c r="T57" s="224" t="s">
        <v>601</v>
      </c>
      <c r="U57" s="215" t="s">
        <v>601</v>
      </c>
      <c r="V57" s="224" t="s">
        <v>601</v>
      </c>
      <c r="W57" s="224" t="s">
        <v>601</v>
      </c>
      <c r="X57" s="1789"/>
      <c r="Y57" s="1818"/>
      <c r="Z57" s="1821"/>
      <c r="AA57" s="1821"/>
      <c r="AB57" s="1787"/>
    </row>
    <row r="58" spans="1:28" ht="146.25" x14ac:dyDescent="0.2">
      <c r="A58" s="1795" t="s">
        <v>1164</v>
      </c>
      <c r="B58" s="1954"/>
      <c r="C58" s="1954"/>
      <c r="D58" s="1788" t="s">
        <v>617</v>
      </c>
      <c r="E58" s="1856">
        <v>20</v>
      </c>
      <c r="F58" s="298"/>
      <c r="G58" s="1788" t="s">
        <v>618</v>
      </c>
      <c r="H58" s="298"/>
      <c r="I58" s="1788" t="s">
        <v>618</v>
      </c>
      <c r="J58" s="1786" t="s">
        <v>618</v>
      </c>
      <c r="K58" s="1786" t="s">
        <v>738</v>
      </c>
      <c r="L58" s="1786" t="s">
        <v>737</v>
      </c>
      <c r="M58" s="217" t="s">
        <v>618</v>
      </c>
      <c r="N58" s="221"/>
      <c r="O58" s="217" t="s">
        <v>89</v>
      </c>
      <c r="P58" s="221" t="s">
        <v>89</v>
      </c>
      <c r="Q58" s="217" t="s">
        <v>89</v>
      </c>
      <c r="R58" s="221" t="s">
        <v>89</v>
      </c>
      <c r="S58" s="217" t="s">
        <v>89</v>
      </c>
      <c r="T58" s="221" t="s">
        <v>89</v>
      </c>
      <c r="U58" s="217" t="s">
        <v>618</v>
      </c>
      <c r="V58" s="221"/>
      <c r="W58" s="221" t="s">
        <v>620</v>
      </c>
      <c r="X58" s="1795" t="s">
        <v>98</v>
      </c>
      <c r="Y58" s="1795"/>
      <c r="Z58" s="1860"/>
      <c r="AA58" s="1860"/>
      <c r="AB58" s="1788" t="s">
        <v>619</v>
      </c>
    </row>
    <row r="59" spans="1:28" x14ac:dyDescent="0.2">
      <c r="A59" s="1796"/>
      <c r="B59" s="1954"/>
      <c r="C59" s="1954"/>
      <c r="D59" s="1862"/>
      <c r="E59" s="1857"/>
      <c r="F59" s="214"/>
      <c r="G59" s="1787"/>
      <c r="H59" s="214"/>
      <c r="I59" s="1787"/>
      <c r="J59" s="1787"/>
      <c r="K59" s="1787"/>
      <c r="L59" s="1790"/>
      <c r="M59" s="272">
        <v>150000</v>
      </c>
      <c r="N59" s="224"/>
      <c r="O59" s="215" t="s">
        <v>89</v>
      </c>
      <c r="P59" s="224" t="s">
        <v>89</v>
      </c>
      <c r="Q59" s="215" t="s">
        <v>89</v>
      </c>
      <c r="R59" s="224" t="s">
        <v>89</v>
      </c>
      <c r="S59" s="215" t="s">
        <v>89</v>
      </c>
      <c r="T59" s="224" t="s">
        <v>89</v>
      </c>
      <c r="U59" s="272">
        <v>150000</v>
      </c>
      <c r="V59" s="224"/>
      <c r="W59" s="284">
        <v>150000</v>
      </c>
      <c r="X59" s="1787"/>
      <c r="Y59" s="1787"/>
      <c r="Z59" s="1855"/>
      <c r="AA59" s="1855"/>
      <c r="AB59" s="1787"/>
    </row>
    <row r="60" spans="1:28" ht="114.75" customHeight="1" x14ac:dyDescent="0.2">
      <c r="A60" s="1795" t="s">
        <v>1165</v>
      </c>
      <c r="B60" s="1954"/>
      <c r="C60" s="1954"/>
      <c r="D60" s="1818"/>
      <c r="E60" s="1862">
        <v>21</v>
      </c>
      <c r="F60" s="298"/>
      <c r="G60" s="1788" t="s">
        <v>986</v>
      </c>
      <c r="H60" s="298"/>
      <c r="I60" s="1788" t="s">
        <v>621</v>
      </c>
      <c r="J60" s="1786" t="s">
        <v>621</v>
      </c>
      <c r="K60" s="1786" t="s">
        <v>738</v>
      </c>
      <c r="L60" s="1793" t="s">
        <v>74</v>
      </c>
      <c r="M60" s="217" t="s">
        <v>621</v>
      </c>
      <c r="N60" s="221"/>
      <c r="O60" s="217" t="s">
        <v>89</v>
      </c>
      <c r="P60" s="221" t="s">
        <v>89</v>
      </c>
      <c r="Q60" s="217" t="s">
        <v>621</v>
      </c>
      <c r="R60" s="221"/>
      <c r="S60" s="217" t="s">
        <v>89</v>
      </c>
      <c r="T60" s="221" t="s">
        <v>89</v>
      </c>
      <c r="U60" s="217" t="s">
        <v>89</v>
      </c>
      <c r="V60" s="221" t="s">
        <v>89</v>
      </c>
      <c r="W60" s="221" t="s">
        <v>600</v>
      </c>
      <c r="X60" s="1795" t="s">
        <v>98</v>
      </c>
      <c r="Y60" s="1795"/>
      <c r="Z60" s="1860"/>
      <c r="AA60" s="1860"/>
      <c r="AB60" s="1788" t="s">
        <v>1004</v>
      </c>
    </row>
    <row r="61" spans="1:28" x14ac:dyDescent="0.2">
      <c r="A61" s="1798"/>
      <c r="B61" s="1955"/>
      <c r="C61" s="1955"/>
      <c r="D61" s="1850"/>
      <c r="E61" s="1818"/>
      <c r="F61" s="214"/>
      <c r="G61" s="1818"/>
      <c r="H61" s="312"/>
      <c r="I61" s="1789"/>
      <c r="J61" s="1818"/>
      <c r="K61" s="1818"/>
      <c r="L61" s="1789"/>
      <c r="M61" s="272">
        <v>200000</v>
      </c>
      <c r="N61" s="224"/>
      <c r="O61" s="215" t="s">
        <v>89</v>
      </c>
      <c r="P61" s="224" t="s">
        <v>89</v>
      </c>
      <c r="Q61" s="272">
        <v>200000</v>
      </c>
      <c r="R61" s="224"/>
      <c r="S61" s="215" t="s">
        <v>89</v>
      </c>
      <c r="T61" s="224" t="s">
        <v>89</v>
      </c>
      <c r="U61" s="215" t="s">
        <v>89</v>
      </c>
      <c r="V61" s="224" t="s">
        <v>89</v>
      </c>
      <c r="W61" s="284">
        <v>200000</v>
      </c>
      <c r="X61" s="1789"/>
      <c r="Y61" s="1818"/>
      <c r="Z61" s="1821"/>
      <c r="AA61" s="1821"/>
      <c r="AB61" s="1789"/>
    </row>
    <row r="62" spans="1:28" x14ac:dyDescent="0.2">
      <c r="A62" s="1811"/>
      <c r="B62" s="1812"/>
      <c r="C62" s="1812"/>
      <c r="D62" s="1812"/>
      <c r="E62" s="1812"/>
      <c r="F62" s="1812"/>
      <c r="G62" s="1812"/>
      <c r="H62" s="1812"/>
      <c r="I62" s="1812"/>
      <c r="J62" s="1812"/>
      <c r="K62" s="1812"/>
      <c r="L62" s="1812"/>
      <c r="M62" s="1812"/>
      <c r="N62" s="1812"/>
      <c r="O62" s="1812"/>
      <c r="P62" s="1812"/>
      <c r="Q62" s="1812"/>
      <c r="R62" s="1812"/>
      <c r="S62" s="1812"/>
      <c r="T62" s="1812"/>
      <c r="U62" s="1812"/>
      <c r="V62" s="1812"/>
      <c r="W62" s="1812"/>
      <c r="X62" s="1812"/>
      <c r="Y62" s="1812"/>
      <c r="Z62" s="1812"/>
      <c r="AA62" s="1812"/>
      <c r="AB62" s="1813"/>
    </row>
    <row r="63" spans="1:28" ht="67.5" x14ac:dyDescent="0.2">
      <c r="A63" s="1795" t="s">
        <v>1166</v>
      </c>
      <c r="B63" s="1849" t="s">
        <v>3</v>
      </c>
      <c r="C63" s="1849" t="s">
        <v>11</v>
      </c>
      <c r="D63" s="1948" t="s">
        <v>1076</v>
      </c>
      <c r="E63" s="1956"/>
      <c r="F63" s="439"/>
      <c r="G63" s="1826" t="s">
        <v>1077</v>
      </c>
      <c r="H63" s="240" t="s">
        <v>1077</v>
      </c>
      <c r="I63" s="1826" t="s">
        <v>1077</v>
      </c>
      <c r="J63" s="1786" t="s">
        <v>1077</v>
      </c>
      <c r="K63" s="1786" t="s">
        <v>1078</v>
      </c>
      <c r="L63" s="1786" t="s">
        <v>74</v>
      </c>
      <c r="M63" s="240" t="s">
        <v>1077</v>
      </c>
      <c r="N63" s="240"/>
      <c r="O63" s="240" t="s">
        <v>1077</v>
      </c>
      <c r="P63" s="240"/>
      <c r="Q63" s="240" t="s">
        <v>1077</v>
      </c>
      <c r="R63" s="240"/>
      <c r="S63" s="240" t="s">
        <v>1077</v>
      </c>
      <c r="T63" s="240"/>
      <c r="U63" s="240" t="s">
        <v>1077</v>
      </c>
      <c r="V63" s="240"/>
      <c r="W63" s="240" t="s">
        <v>601</v>
      </c>
      <c r="X63" s="1795" t="s">
        <v>98</v>
      </c>
      <c r="Y63" s="1826"/>
      <c r="Z63" s="1948"/>
      <c r="AA63" s="1948"/>
      <c r="AB63" s="240" t="s">
        <v>1079</v>
      </c>
    </row>
    <row r="64" spans="1:28" s="443" customFormat="1" x14ac:dyDescent="0.2">
      <c r="A64" s="1787"/>
      <c r="B64" s="1866"/>
      <c r="C64" s="1866"/>
      <c r="D64" s="1802"/>
      <c r="E64" s="1807"/>
      <c r="F64" s="440"/>
      <c r="G64" s="1787"/>
      <c r="H64" s="441"/>
      <c r="I64" s="1787"/>
      <c r="J64" s="1787"/>
      <c r="K64" s="1787"/>
      <c r="L64" s="1787"/>
      <c r="M64" s="442" t="s">
        <v>601</v>
      </c>
      <c r="N64" s="442" t="s">
        <v>601</v>
      </c>
      <c r="O64" s="442" t="s">
        <v>601</v>
      </c>
      <c r="P64" s="442" t="s">
        <v>601</v>
      </c>
      <c r="Q64" s="442" t="s">
        <v>601</v>
      </c>
      <c r="R64" s="442" t="s">
        <v>601</v>
      </c>
      <c r="S64" s="442" t="s">
        <v>601</v>
      </c>
      <c r="T64" s="442" t="s">
        <v>601</v>
      </c>
      <c r="U64" s="442" t="s">
        <v>601</v>
      </c>
      <c r="V64" s="442" t="s">
        <v>601</v>
      </c>
      <c r="W64" s="442" t="s">
        <v>601</v>
      </c>
      <c r="X64" s="1787"/>
      <c r="Y64" s="1787"/>
      <c r="Z64" s="1802"/>
      <c r="AA64" s="1802"/>
      <c r="AB64" s="235"/>
    </row>
    <row r="65" spans="1:28" ht="78.75" x14ac:dyDescent="0.2">
      <c r="A65" s="1795" t="s">
        <v>1167</v>
      </c>
      <c r="B65" s="1827"/>
      <c r="C65" s="1827"/>
      <c r="D65" s="1839" t="s">
        <v>987</v>
      </c>
      <c r="E65" s="1788">
        <v>22</v>
      </c>
      <c r="F65" s="1788"/>
      <c r="G65" s="1788" t="s">
        <v>988</v>
      </c>
      <c r="H65" s="332"/>
      <c r="I65" s="1788" t="s">
        <v>988</v>
      </c>
      <c r="J65" s="1786" t="s">
        <v>988</v>
      </c>
      <c r="K65" s="1786" t="s">
        <v>74</v>
      </c>
      <c r="L65" s="1786" t="s">
        <v>74</v>
      </c>
      <c r="M65" s="333" t="s">
        <v>988</v>
      </c>
      <c r="N65" s="334"/>
      <c r="O65" s="333" t="s">
        <v>989</v>
      </c>
      <c r="P65" s="334"/>
      <c r="Q65" s="333" t="s">
        <v>989</v>
      </c>
      <c r="R65" s="334"/>
      <c r="S65" s="333" t="s">
        <v>989</v>
      </c>
      <c r="T65" s="334"/>
      <c r="U65" s="333" t="s">
        <v>989</v>
      </c>
      <c r="V65" s="334"/>
      <c r="W65" s="334" t="s">
        <v>601</v>
      </c>
      <c r="X65" s="1795" t="s">
        <v>98</v>
      </c>
      <c r="Y65" s="1795"/>
      <c r="Z65" s="1843"/>
      <c r="AA65" s="1843"/>
      <c r="AB65" s="1788" t="s">
        <v>990</v>
      </c>
    </row>
    <row r="66" spans="1:28" x14ac:dyDescent="0.2">
      <c r="A66" s="1796"/>
      <c r="B66" s="1827"/>
      <c r="C66" s="1827"/>
      <c r="D66" s="1809"/>
      <c r="E66" s="1787"/>
      <c r="F66" s="1787"/>
      <c r="G66" s="1787"/>
      <c r="H66" s="336"/>
      <c r="I66" s="1787"/>
      <c r="J66" s="1792"/>
      <c r="K66" s="1792"/>
      <c r="L66" s="1792"/>
      <c r="M66" s="340" t="s">
        <v>601</v>
      </c>
      <c r="N66" s="338" t="s">
        <v>601</v>
      </c>
      <c r="O66" s="340" t="s">
        <v>601</v>
      </c>
      <c r="P66" s="338" t="s">
        <v>601</v>
      </c>
      <c r="Q66" s="340" t="s">
        <v>601</v>
      </c>
      <c r="R66" s="338" t="s">
        <v>601</v>
      </c>
      <c r="S66" s="340" t="s">
        <v>601</v>
      </c>
      <c r="T66" s="338" t="s">
        <v>601</v>
      </c>
      <c r="U66" s="340" t="s">
        <v>601</v>
      </c>
      <c r="V66" s="338" t="s">
        <v>601</v>
      </c>
      <c r="W66" s="338" t="s">
        <v>601</v>
      </c>
      <c r="X66" s="1787"/>
      <c r="Y66" s="1787"/>
      <c r="Z66" s="1844"/>
      <c r="AA66" s="1844"/>
      <c r="AB66" s="1787"/>
    </row>
    <row r="67" spans="1:28" ht="56.25" x14ac:dyDescent="0.2">
      <c r="A67" s="1795" t="s">
        <v>1168</v>
      </c>
      <c r="B67" s="1827"/>
      <c r="C67" s="1827"/>
      <c r="D67" s="1839" t="s">
        <v>622</v>
      </c>
      <c r="E67" s="1788">
        <v>23</v>
      </c>
      <c r="F67" s="217"/>
      <c r="G67" s="1934" t="s">
        <v>623</v>
      </c>
      <c r="H67" s="395"/>
      <c r="I67" s="1934" t="s">
        <v>623</v>
      </c>
      <c r="J67" s="1786" t="s">
        <v>623</v>
      </c>
      <c r="K67" s="1786" t="s">
        <v>759</v>
      </c>
      <c r="L67" s="1793" t="s">
        <v>74</v>
      </c>
      <c r="M67" s="333" t="s">
        <v>623</v>
      </c>
      <c r="N67" s="334"/>
      <c r="O67" s="333" t="s">
        <v>624</v>
      </c>
      <c r="P67" s="334"/>
      <c r="Q67" s="333" t="s">
        <v>625</v>
      </c>
      <c r="R67" s="334"/>
      <c r="S67" s="333" t="s">
        <v>626</v>
      </c>
      <c r="T67" s="334"/>
      <c r="U67" s="333" t="s">
        <v>627</v>
      </c>
      <c r="V67" s="334"/>
      <c r="W67" s="335">
        <v>1400000</v>
      </c>
      <c r="X67" s="1852" t="s">
        <v>98</v>
      </c>
      <c r="Y67" s="1795"/>
      <c r="Z67" s="1860"/>
      <c r="AA67" s="1860"/>
      <c r="AB67" s="1788" t="s">
        <v>628</v>
      </c>
    </row>
    <row r="68" spans="1:28" x14ac:dyDescent="0.2">
      <c r="A68" s="1796"/>
      <c r="B68" s="1827"/>
      <c r="C68" s="1827"/>
      <c r="D68" s="1809"/>
      <c r="E68" s="1787"/>
      <c r="F68" s="215"/>
      <c r="G68" s="1787"/>
      <c r="H68" s="394"/>
      <c r="I68" s="1787"/>
      <c r="J68" s="1787"/>
      <c r="K68" s="1787"/>
      <c r="L68" s="1790"/>
      <c r="M68" s="339">
        <v>1400000</v>
      </c>
      <c r="N68" s="338"/>
      <c r="O68" s="339">
        <v>280000</v>
      </c>
      <c r="P68" s="338"/>
      <c r="Q68" s="339">
        <v>420000</v>
      </c>
      <c r="R68" s="338"/>
      <c r="S68" s="339">
        <v>420000</v>
      </c>
      <c r="T68" s="338"/>
      <c r="U68" s="339">
        <v>280000</v>
      </c>
      <c r="V68" s="338"/>
      <c r="W68" s="339">
        <v>1400000</v>
      </c>
      <c r="X68" s="1790"/>
      <c r="Y68" s="1787"/>
      <c r="Z68" s="1855"/>
      <c r="AA68" s="1855"/>
      <c r="AB68" s="1790"/>
    </row>
    <row r="69" spans="1:28" s="242" customFormat="1" ht="102.75" customHeight="1" x14ac:dyDescent="0.2">
      <c r="A69" s="1922" t="s">
        <v>1169</v>
      </c>
      <c r="B69" s="1827"/>
      <c r="C69" s="1827"/>
      <c r="D69" s="1913" t="s">
        <v>1094</v>
      </c>
      <c r="E69" s="1913"/>
      <c r="F69" s="217"/>
      <c r="G69" s="1913" t="s">
        <v>1095</v>
      </c>
      <c r="H69" s="395" t="s">
        <v>1088</v>
      </c>
      <c r="I69" s="1913" t="s">
        <v>1095</v>
      </c>
      <c r="J69" s="1947" t="s">
        <v>1095</v>
      </c>
      <c r="K69" s="1947" t="s">
        <v>1095</v>
      </c>
      <c r="L69" s="1947" t="s">
        <v>74</v>
      </c>
      <c r="M69" s="346" t="s">
        <v>1095</v>
      </c>
      <c r="N69" s="333"/>
      <c r="O69" s="346" t="s">
        <v>1095</v>
      </c>
      <c r="P69" s="333"/>
      <c r="Q69" s="346" t="s">
        <v>1095</v>
      </c>
      <c r="R69" s="333"/>
      <c r="S69" s="346" t="s">
        <v>1095</v>
      </c>
      <c r="T69" s="333"/>
      <c r="U69" s="346" t="s">
        <v>1095</v>
      </c>
      <c r="V69" s="333"/>
      <c r="W69" s="346" t="s">
        <v>601</v>
      </c>
      <c r="X69" s="1922" t="s">
        <v>98</v>
      </c>
      <c r="Y69" s="1913"/>
      <c r="Z69" s="1921"/>
      <c r="AA69" s="1921"/>
      <c r="AB69" s="1913" t="s">
        <v>1089</v>
      </c>
    </row>
    <row r="70" spans="1:28" s="193" customFormat="1" x14ac:dyDescent="0.2">
      <c r="A70" s="1787"/>
      <c r="B70" s="1802"/>
      <c r="C70" s="1827"/>
      <c r="D70" s="1844"/>
      <c r="E70" s="1787"/>
      <c r="F70" s="215"/>
      <c r="G70" s="1787"/>
      <c r="H70" s="394"/>
      <c r="I70" s="1787"/>
      <c r="J70" s="1787"/>
      <c r="K70" s="1787"/>
      <c r="L70" s="1787"/>
      <c r="M70" s="337" t="s">
        <v>601</v>
      </c>
      <c r="N70" s="340" t="s">
        <v>601</v>
      </c>
      <c r="O70" s="337" t="s">
        <v>601</v>
      </c>
      <c r="P70" s="340" t="s">
        <v>601</v>
      </c>
      <c r="Q70" s="337" t="s">
        <v>601</v>
      </c>
      <c r="R70" s="340" t="s">
        <v>601</v>
      </c>
      <c r="S70" s="337" t="s">
        <v>601</v>
      </c>
      <c r="T70" s="340" t="s">
        <v>601</v>
      </c>
      <c r="U70" s="337" t="s">
        <v>601</v>
      </c>
      <c r="V70" s="340" t="s">
        <v>601</v>
      </c>
      <c r="W70" s="337" t="s">
        <v>601</v>
      </c>
      <c r="X70" s="1787"/>
      <c r="Y70" s="1787"/>
      <c r="Z70" s="1844"/>
      <c r="AA70" s="1844"/>
      <c r="AB70" s="1787"/>
    </row>
    <row r="71" spans="1:28" x14ac:dyDescent="0.2">
      <c r="A71" s="228"/>
      <c r="B71" s="320"/>
      <c r="C71" s="321"/>
      <c r="D71" s="322"/>
      <c r="E71" s="323"/>
      <c r="F71" s="323"/>
      <c r="G71" s="324"/>
      <c r="H71" s="325"/>
      <c r="I71" s="325"/>
      <c r="J71" s="323"/>
      <c r="K71" s="323"/>
      <c r="L71" s="326"/>
      <c r="M71" s="327"/>
      <c r="N71" s="327"/>
      <c r="O71" s="327"/>
      <c r="P71" s="327"/>
      <c r="Q71" s="327"/>
      <c r="R71" s="327"/>
      <c r="S71" s="327"/>
      <c r="T71" s="327"/>
      <c r="U71" s="327"/>
      <c r="V71" s="327"/>
      <c r="W71" s="327"/>
      <c r="X71" s="328"/>
      <c r="Y71" s="329"/>
      <c r="Z71" s="330"/>
      <c r="AA71" s="330"/>
      <c r="AB71" s="331"/>
    </row>
  </sheetData>
  <protectedRanges>
    <protectedRange sqref="Y62:AB64 Y14:AB17 Y18:AB51 Y65:AB71 Y52:AB53 Y54:AB54 Y7:AB13 Y56:AB57 Y58:AB61 Y55:AB55" name="Range1"/>
  </protectedRanges>
  <mergeCells count="411">
    <mergeCell ref="AB2:AB5"/>
    <mergeCell ref="J3:J5"/>
    <mergeCell ref="K3:K5"/>
    <mergeCell ref="L3:L5"/>
    <mergeCell ref="M3:N4"/>
    <mergeCell ref="O3:P4"/>
    <mergeCell ref="Q3:R4"/>
    <mergeCell ref="Y2:Y5"/>
    <mergeCell ref="Z2:Z5"/>
    <mergeCell ref="AA2:AA5"/>
    <mergeCell ref="J2:L2"/>
    <mergeCell ref="M2:N2"/>
    <mergeCell ref="O2:V2"/>
    <mergeCell ref="W2:W5"/>
    <mergeCell ref="X2:X5"/>
    <mergeCell ref="E2:E5"/>
    <mergeCell ref="A2:A5"/>
    <mergeCell ref="B2:B5"/>
    <mergeCell ref="C2:C5"/>
    <mergeCell ref="D2:D5"/>
    <mergeCell ref="G2:G5"/>
    <mergeCell ref="D7:D9"/>
    <mergeCell ref="AB18:AB19"/>
    <mergeCell ref="A18:A19"/>
    <mergeCell ref="D18:D19"/>
    <mergeCell ref="E18:E19"/>
    <mergeCell ref="F18:F19"/>
    <mergeCell ref="G18:G19"/>
    <mergeCell ref="I18:I19"/>
    <mergeCell ref="J18:J19"/>
    <mergeCell ref="K18:K19"/>
    <mergeCell ref="X18:X19"/>
    <mergeCell ref="Y18:Y19"/>
    <mergeCell ref="Z18:Z19"/>
    <mergeCell ref="AA18:AA19"/>
    <mergeCell ref="S3:T4"/>
    <mergeCell ref="U3:V4"/>
    <mergeCell ref="W7:W9"/>
    <mergeCell ref="AB7:AB9"/>
    <mergeCell ref="Y14:Y15"/>
    <mergeCell ref="AB10:AB11"/>
    <mergeCell ref="AA10:AA11"/>
    <mergeCell ref="Z10:Z11"/>
    <mergeCell ref="I2:I5"/>
    <mergeCell ref="Y22:Y23"/>
    <mergeCell ref="Z22:Z23"/>
    <mergeCell ref="AA22:AA23"/>
    <mergeCell ref="AB22:AB23"/>
    <mergeCell ref="AA20:AA21"/>
    <mergeCell ref="AB20:AB21"/>
    <mergeCell ref="Y20:Y21"/>
    <mergeCell ref="Z20:Z21"/>
    <mergeCell ref="X22:X23"/>
    <mergeCell ref="Y10:Y11"/>
    <mergeCell ref="X10:X11"/>
    <mergeCell ref="L10:L11"/>
    <mergeCell ref="AB12:AB13"/>
    <mergeCell ref="AA12:AA13"/>
    <mergeCell ref="Z12:Z13"/>
    <mergeCell ref="Y12:Y13"/>
    <mergeCell ref="AB16:AB17"/>
    <mergeCell ref="L16:L17"/>
    <mergeCell ref="K16:K17"/>
    <mergeCell ref="G7:G9"/>
    <mergeCell ref="A20:A21"/>
    <mergeCell ref="D20:D21"/>
    <mergeCell ref="E20:E21"/>
    <mergeCell ref="Y26:Y27"/>
    <mergeCell ref="Z26:Z27"/>
    <mergeCell ref="AA26:AA27"/>
    <mergeCell ref="K26:K27"/>
    <mergeCell ref="J24:J25"/>
    <mergeCell ref="K24:K25"/>
    <mergeCell ref="L24:L25"/>
    <mergeCell ref="J22:J23"/>
    <mergeCell ref="K22:K23"/>
    <mergeCell ref="J20:J21"/>
    <mergeCell ref="K20:K21"/>
    <mergeCell ref="L20:L21"/>
    <mergeCell ref="X20:X21"/>
    <mergeCell ref="L22:L23"/>
    <mergeCell ref="A22:A23"/>
    <mergeCell ref="D22:D23"/>
    <mergeCell ref="E22:E23"/>
    <mergeCell ref="F22:F23"/>
    <mergeCell ref="G22:G23"/>
    <mergeCell ref="I22:I23"/>
    <mergeCell ref="AB26:AB27"/>
    <mergeCell ref="AA24:AA25"/>
    <mergeCell ref="AB24:AB25"/>
    <mergeCell ref="A26:A27"/>
    <mergeCell ref="D26:D27"/>
    <mergeCell ref="E26:E27"/>
    <mergeCell ref="F26:F27"/>
    <mergeCell ref="G26:G27"/>
    <mergeCell ref="I26:I27"/>
    <mergeCell ref="J26:J27"/>
    <mergeCell ref="X24:X25"/>
    <mergeCell ref="Y24:Y25"/>
    <mergeCell ref="Z24:Z25"/>
    <mergeCell ref="A24:A25"/>
    <mergeCell ref="D24:D25"/>
    <mergeCell ref="E24:E25"/>
    <mergeCell ref="F24:F25"/>
    <mergeCell ref="G24:G25"/>
    <mergeCell ref="I24:I25"/>
    <mergeCell ref="L26:L27"/>
    <mergeCell ref="J30:J31"/>
    <mergeCell ref="A28:A29"/>
    <mergeCell ref="D28:D29"/>
    <mergeCell ref="E28:E29"/>
    <mergeCell ref="A34:A35"/>
    <mergeCell ref="E34:E35"/>
    <mergeCell ref="F34:F35"/>
    <mergeCell ref="Y32:Y33"/>
    <mergeCell ref="Z32:Z33"/>
    <mergeCell ref="K30:K31"/>
    <mergeCell ref="J28:J29"/>
    <mergeCell ref="K28:K29"/>
    <mergeCell ref="AB32:AB33"/>
    <mergeCell ref="L28:L29"/>
    <mergeCell ref="X28:X29"/>
    <mergeCell ref="Y28:Y29"/>
    <mergeCell ref="A32:A33"/>
    <mergeCell ref="E32:E33"/>
    <mergeCell ref="F32:F33"/>
    <mergeCell ref="G32:G33"/>
    <mergeCell ref="I32:I33"/>
    <mergeCell ref="J32:J33"/>
    <mergeCell ref="K32:K33"/>
    <mergeCell ref="L32:L33"/>
    <mergeCell ref="X32:X33"/>
    <mergeCell ref="L30:L31"/>
    <mergeCell ref="AB30:AB31"/>
    <mergeCell ref="AA28:AA29"/>
    <mergeCell ref="AB28:AB29"/>
    <mergeCell ref="A30:A31"/>
    <mergeCell ref="D30:D37"/>
    <mergeCell ref="E30:E31"/>
    <mergeCell ref="F30:F31"/>
    <mergeCell ref="G30:G31"/>
    <mergeCell ref="I30:I31"/>
    <mergeCell ref="AB34:AB35"/>
    <mergeCell ref="A10:A11"/>
    <mergeCell ref="E16:E17"/>
    <mergeCell ref="F20:F21"/>
    <mergeCell ref="AB38:AB39"/>
    <mergeCell ref="Y52:Y53"/>
    <mergeCell ref="Z52:Z53"/>
    <mergeCell ref="AA52:AA53"/>
    <mergeCell ref="AB52:AB53"/>
    <mergeCell ref="X40:X41"/>
    <mergeCell ref="J38:J39"/>
    <mergeCell ref="K38:K39"/>
    <mergeCell ref="L38:L39"/>
    <mergeCell ref="AB40:AB41"/>
    <mergeCell ref="Y40:Y41"/>
    <mergeCell ref="AB48:AB49"/>
    <mergeCell ref="X42:X43"/>
    <mergeCell ref="Y42:Y43"/>
    <mergeCell ref="Z42:Z43"/>
    <mergeCell ref="AA42:AA43"/>
    <mergeCell ref="J34:J35"/>
    <mergeCell ref="K34:K35"/>
    <mergeCell ref="K36:K37"/>
    <mergeCell ref="F36:F37"/>
    <mergeCell ref="G36:G37"/>
    <mergeCell ref="J42:J43"/>
    <mergeCell ref="K42:K43"/>
    <mergeCell ref="L42:L43"/>
    <mergeCell ref="A40:A41"/>
    <mergeCell ref="D40:D43"/>
    <mergeCell ref="E40:E41"/>
    <mergeCell ref="F40:F41"/>
    <mergeCell ref="G40:G41"/>
    <mergeCell ref="I40:I41"/>
    <mergeCell ref="J40:J41"/>
    <mergeCell ref="B6:B43"/>
    <mergeCell ref="C6:C43"/>
    <mergeCell ref="F28:F29"/>
    <mergeCell ref="G28:G29"/>
    <mergeCell ref="I28:I29"/>
    <mergeCell ref="A38:A39"/>
    <mergeCell ref="A12:A13"/>
    <mergeCell ref="D38:D39"/>
    <mergeCell ref="E38:E39"/>
    <mergeCell ref="F38:F39"/>
    <mergeCell ref="G38:G39"/>
    <mergeCell ref="I38:I39"/>
    <mergeCell ref="G34:G35"/>
    <mergeCell ref="I34:I35"/>
    <mergeCell ref="AB42:AB43"/>
    <mergeCell ref="C51:C61"/>
    <mergeCell ref="AB56:AB57"/>
    <mergeCell ref="K56:K57"/>
    <mergeCell ref="L56:L57"/>
    <mergeCell ref="X56:X57"/>
    <mergeCell ref="Y56:Y57"/>
    <mergeCell ref="Z56:Z57"/>
    <mergeCell ref="AA56:AA57"/>
    <mergeCell ref="Z54:Z55"/>
    <mergeCell ref="AA54:AA55"/>
    <mergeCell ref="AB54:AB55"/>
    <mergeCell ref="L58:L59"/>
    <mergeCell ref="X58:X59"/>
    <mergeCell ref="Y58:Y59"/>
    <mergeCell ref="Z58:Z59"/>
    <mergeCell ref="Z60:Z61"/>
    <mergeCell ref="AA60:AA61"/>
    <mergeCell ref="E54:E55"/>
    <mergeCell ref="J54:J55"/>
    <mergeCell ref="K54:K55"/>
    <mergeCell ref="A50:AB50"/>
    <mergeCell ref="A52:A53"/>
    <mergeCell ref="E52:E53"/>
    <mergeCell ref="A1:AB1"/>
    <mergeCell ref="X67:X68"/>
    <mergeCell ref="Y67:Y68"/>
    <mergeCell ref="Z67:Z68"/>
    <mergeCell ref="AA67:AA68"/>
    <mergeCell ref="AB67:AB68"/>
    <mergeCell ref="AA65:AA66"/>
    <mergeCell ref="AB65:AB66"/>
    <mergeCell ref="A67:A68"/>
    <mergeCell ref="D67:D68"/>
    <mergeCell ref="K60:K61"/>
    <mergeCell ref="X12:X13"/>
    <mergeCell ref="L12:L13"/>
    <mergeCell ref="K12:K13"/>
    <mergeCell ref="J12:J13"/>
    <mergeCell ref="I12:I13"/>
    <mergeCell ref="X14:X15"/>
    <mergeCell ref="L14:L15"/>
    <mergeCell ref="K14:K15"/>
    <mergeCell ref="J14:J15"/>
    <mergeCell ref="I65:I66"/>
    <mergeCell ref="A62:AB62"/>
    <mergeCell ref="L60:L61"/>
    <mergeCell ref="X60:X61"/>
    <mergeCell ref="E67:E68"/>
    <mergeCell ref="G67:G68"/>
    <mergeCell ref="I67:I68"/>
    <mergeCell ref="J67:J68"/>
    <mergeCell ref="K67:K68"/>
    <mergeCell ref="L67:L68"/>
    <mergeCell ref="Y60:Y61"/>
    <mergeCell ref="L45:L46"/>
    <mergeCell ref="K45:K46"/>
    <mergeCell ref="J45:J46"/>
    <mergeCell ref="E48:E49"/>
    <mergeCell ref="K48:K49"/>
    <mergeCell ref="J48:J49"/>
    <mergeCell ref="I48:I49"/>
    <mergeCell ref="G48:G49"/>
    <mergeCell ref="X54:X55"/>
    <mergeCell ref="Y54:Y55"/>
    <mergeCell ref="G52:G53"/>
    <mergeCell ref="I52:I53"/>
    <mergeCell ref="J52:J53"/>
    <mergeCell ref="K52:K53"/>
    <mergeCell ref="L52:L53"/>
    <mergeCell ref="X52:X53"/>
    <mergeCell ref="G20:G21"/>
    <mergeCell ref="I20:I21"/>
    <mergeCell ref="G14:G15"/>
    <mergeCell ref="E14:E15"/>
    <mergeCell ref="D14:D15"/>
    <mergeCell ref="A14:A15"/>
    <mergeCell ref="D16:D17"/>
    <mergeCell ref="A16:A17"/>
    <mergeCell ref="A45:A46"/>
    <mergeCell ref="G16:G17"/>
    <mergeCell ref="I14:I15"/>
    <mergeCell ref="A42:A43"/>
    <mergeCell ref="E42:E43"/>
    <mergeCell ref="F42:F43"/>
    <mergeCell ref="G42:G43"/>
    <mergeCell ref="I42:I43"/>
    <mergeCell ref="I36:I37"/>
    <mergeCell ref="A36:A37"/>
    <mergeCell ref="E36:E37"/>
    <mergeCell ref="AB60:AB61"/>
    <mergeCell ref="A60:A61"/>
    <mergeCell ref="E60:E61"/>
    <mergeCell ref="A56:A57"/>
    <mergeCell ref="D56:D57"/>
    <mergeCell ref="X65:X66"/>
    <mergeCell ref="Y65:Y66"/>
    <mergeCell ref="Z65:Z66"/>
    <mergeCell ref="A65:A66"/>
    <mergeCell ref="D65:D66"/>
    <mergeCell ref="E65:E66"/>
    <mergeCell ref="F65:F66"/>
    <mergeCell ref="G65:G66"/>
    <mergeCell ref="K58:K59"/>
    <mergeCell ref="B51:B61"/>
    <mergeCell ref="D58:D61"/>
    <mergeCell ref="J56:J57"/>
    <mergeCell ref="A54:A55"/>
    <mergeCell ref="AA63:AA64"/>
    <mergeCell ref="E63:E64"/>
    <mergeCell ref="D52:D53"/>
    <mergeCell ref="D10:D11"/>
    <mergeCell ref="E10:E11"/>
    <mergeCell ref="G10:G11"/>
    <mergeCell ref="I10:I11"/>
    <mergeCell ref="J10:J11"/>
    <mergeCell ref="K10:K11"/>
    <mergeCell ref="G12:G13"/>
    <mergeCell ref="E12:E13"/>
    <mergeCell ref="D12:D13"/>
    <mergeCell ref="J16:J17"/>
    <mergeCell ref="I16:I17"/>
    <mergeCell ref="AB14:AB15"/>
    <mergeCell ref="AA14:AA15"/>
    <mergeCell ref="Z14:Z15"/>
    <mergeCell ref="X38:X39"/>
    <mergeCell ref="Y38:Y39"/>
    <mergeCell ref="Z38:Z39"/>
    <mergeCell ref="AA38:AA39"/>
    <mergeCell ref="L18:L19"/>
    <mergeCell ref="L34:L35"/>
    <mergeCell ref="X34:X35"/>
    <mergeCell ref="L36:L37"/>
    <mergeCell ref="X36:X37"/>
    <mergeCell ref="Y36:Y37"/>
    <mergeCell ref="Z36:Z37"/>
    <mergeCell ref="AA36:AA37"/>
    <mergeCell ref="Y34:Y35"/>
    <mergeCell ref="Z34:Z35"/>
    <mergeCell ref="X16:X17"/>
    <mergeCell ref="Y16:Y17"/>
    <mergeCell ref="J36:J37"/>
    <mergeCell ref="AB36:AB37"/>
    <mergeCell ref="AA32:AA33"/>
    <mergeCell ref="E69:E70"/>
    <mergeCell ref="AA16:AA17"/>
    <mergeCell ref="AA34:AA35"/>
    <mergeCell ref="X30:X31"/>
    <mergeCell ref="Y30:Y31"/>
    <mergeCell ref="Z30:Z31"/>
    <mergeCell ref="AA30:AA31"/>
    <mergeCell ref="X26:X27"/>
    <mergeCell ref="Z28:Z29"/>
    <mergeCell ref="K40:K41"/>
    <mergeCell ref="L40:L41"/>
    <mergeCell ref="Z40:Z41"/>
    <mergeCell ref="AA40:AA41"/>
    <mergeCell ref="Z16:Z17"/>
    <mergeCell ref="E58:E59"/>
    <mergeCell ref="G58:G59"/>
    <mergeCell ref="I58:I59"/>
    <mergeCell ref="J58:J59"/>
    <mergeCell ref="G60:G61"/>
    <mergeCell ref="I60:I61"/>
    <mergeCell ref="J60:J61"/>
    <mergeCell ref="E56:E57"/>
    <mergeCell ref="G56:G57"/>
    <mergeCell ref="I56:I57"/>
    <mergeCell ref="A69:A70"/>
    <mergeCell ref="B63:B70"/>
    <mergeCell ref="C63:C70"/>
    <mergeCell ref="D69:D70"/>
    <mergeCell ref="C48:C49"/>
    <mergeCell ref="B48:B49"/>
    <mergeCell ref="A48:A49"/>
    <mergeCell ref="C45:C46"/>
    <mergeCell ref="B45:B46"/>
    <mergeCell ref="A63:A64"/>
    <mergeCell ref="D63:D64"/>
    <mergeCell ref="A58:A59"/>
    <mergeCell ref="D48:D49"/>
    <mergeCell ref="AA69:AA70"/>
    <mergeCell ref="AB69:AB70"/>
    <mergeCell ref="I45:I46"/>
    <mergeCell ref="G45:G46"/>
    <mergeCell ref="E45:E46"/>
    <mergeCell ref="D45:D46"/>
    <mergeCell ref="J65:J66"/>
    <mergeCell ref="K65:K66"/>
    <mergeCell ref="L65:L66"/>
    <mergeCell ref="K63:K64"/>
    <mergeCell ref="AB45:AB46"/>
    <mergeCell ref="AA45:AA46"/>
    <mergeCell ref="Z45:Z46"/>
    <mergeCell ref="Y45:Y46"/>
    <mergeCell ref="X45:X46"/>
    <mergeCell ref="AA48:AA49"/>
    <mergeCell ref="Z48:Z49"/>
    <mergeCell ref="Y48:Y49"/>
    <mergeCell ref="X48:X49"/>
    <mergeCell ref="L48:L49"/>
    <mergeCell ref="AA58:AA59"/>
    <mergeCell ref="AB58:AB59"/>
    <mergeCell ref="D54:D55"/>
    <mergeCell ref="L54:L55"/>
    <mergeCell ref="G69:G70"/>
    <mergeCell ref="I69:I70"/>
    <mergeCell ref="J69:J70"/>
    <mergeCell ref="Y63:Y64"/>
    <mergeCell ref="Z63:Z64"/>
    <mergeCell ref="L69:L70"/>
    <mergeCell ref="X69:X70"/>
    <mergeCell ref="Y69:Y70"/>
    <mergeCell ref="Z69:Z70"/>
    <mergeCell ref="K69:K70"/>
    <mergeCell ref="G63:G64"/>
    <mergeCell ref="I63:I64"/>
    <mergeCell ref="J63:J64"/>
    <mergeCell ref="L63:L64"/>
    <mergeCell ref="X63:X6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0"/>
  <sheetViews>
    <sheetView topLeftCell="A27" workbookViewId="0">
      <selection activeCell="A102" sqref="A102"/>
    </sheetView>
  </sheetViews>
  <sheetFormatPr defaultRowHeight="11.25" x14ac:dyDescent="0.2"/>
  <cols>
    <col min="1" max="1" width="9.140625" style="181"/>
    <col min="2" max="2" width="13" style="181" customWidth="1"/>
    <col min="3" max="3" width="15.28515625" style="181" customWidth="1"/>
    <col min="4" max="4" width="12.5703125" style="181" customWidth="1"/>
    <col min="5" max="5" width="9.140625" style="181"/>
    <col min="6" max="6" width="9.140625" style="181" hidden="1" customWidth="1"/>
    <col min="7" max="7" width="12.85546875" style="181" customWidth="1"/>
    <col min="8" max="8" width="9.140625" style="181" hidden="1" customWidth="1"/>
    <col min="9" max="9" width="16.7109375" style="181" customWidth="1"/>
    <col min="10" max="11" width="10.5703125" style="181" customWidth="1"/>
    <col min="12" max="12" width="10.85546875" style="181" customWidth="1"/>
    <col min="13" max="13" width="12.42578125" style="181" customWidth="1"/>
    <col min="14" max="14" width="9.140625" style="181"/>
    <col min="15" max="15" width="11.42578125" style="181" customWidth="1"/>
    <col min="16" max="16" width="9.140625" style="181"/>
    <col min="17" max="17" width="13.7109375" style="181" customWidth="1"/>
    <col min="18" max="18" width="9.140625" style="181"/>
    <col min="19" max="19" width="11.5703125" style="181" customWidth="1"/>
    <col min="20" max="20" width="10.28515625" style="181" customWidth="1"/>
    <col min="21" max="21" width="11.28515625" style="181" customWidth="1"/>
    <col min="22" max="22" width="9.140625" style="181"/>
    <col min="23" max="23" width="11" style="181" bestFit="1" customWidth="1"/>
    <col min="24" max="24" width="15.42578125" style="181" customWidth="1"/>
    <col min="25" max="25" width="12.5703125" style="181" customWidth="1"/>
    <col min="26" max="26" width="13.85546875" style="181" customWidth="1"/>
    <col min="27" max="27" width="13.42578125" style="181" customWidth="1"/>
    <col min="28" max="28" width="11.7109375" style="181" customWidth="1"/>
    <col min="29" max="16384" width="9.140625" style="181"/>
  </cols>
  <sheetData>
    <row r="1" spans="1:28" x14ac:dyDescent="0.2">
      <c r="A1" s="1903" t="s">
        <v>945</v>
      </c>
      <c r="B1" s="1903"/>
      <c r="C1" s="1903"/>
      <c r="D1" s="1903"/>
      <c r="E1" s="1903"/>
      <c r="F1" s="1903"/>
      <c r="G1" s="1903"/>
      <c r="H1" s="1903"/>
      <c r="I1" s="1903"/>
      <c r="J1" s="1903"/>
      <c r="K1" s="1903"/>
      <c r="L1" s="1903"/>
      <c r="M1" s="1903"/>
      <c r="N1" s="1903"/>
      <c r="O1" s="1903"/>
      <c r="P1" s="1903"/>
      <c r="Q1" s="1903"/>
      <c r="R1" s="1903"/>
      <c r="S1" s="1903"/>
      <c r="T1" s="1903"/>
      <c r="U1" s="1903"/>
      <c r="V1" s="1903"/>
      <c r="W1" s="1903"/>
      <c r="X1" s="1903"/>
      <c r="Y1" s="1903"/>
      <c r="Z1" s="1903"/>
      <c r="AA1" s="1903"/>
      <c r="AB1" s="1903"/>
    </row>
    <row r="2" spans="1:28" x14ac:dyDescent="0.2">
      <c r="A2" s="1833" t="s">
        <v>4</v>
      </c>
      <c r="B2" s="1833" t="s">
        <v>45</v>
      </c>
      <c r="C2" s="1835" t="s">
        <v>30</v>
      </c>
      <c r="D2" s="1837" t="s">
        <v>5</v>
      </c>
      <c r="E2" s="1835" t="s">
        <v>946</v>
      </c>
      <c r="F2" s="205"/>
      <c r="G2" s="1835" t="s">
        <v>20</v>
      </c>
      <c r="H2" s="205"/>
      <c r="I2" s="1835" t="s">
        <v>22</v>
      </c>
      <c r="J2" s="1909" t="s">
        <v>67</v>
      </c>
      <c r="K2" s="1910"/>
      <c r="L2" s="1911"/>
      <c r="M2" s="1904" t="s">
        <v>66</v>
      </c>
      <c r="N2" s="1905"/>
      <c r="O2" s="1904" t="s">
        <v>69</v>
      </c>
      <c r="P2" s="1906"/>
      <c r="Q2" s="1906"/>
      <c r="R2" s="1906"/>
      <c r="S2" s="1906"/>
      <c r="T2" s="1906"/>
      <c r="U2" s="1906"/>
      <c r="V2" s="1905"/>
      <c r="W2" s="1907" t="s">
        <v>129</v>
      </c>
      <c r="X2" s="1837" t="s">
        <v>65</v>
      </c>
      <c r="Y2" s="1835" t="s">
        <v>59</v>
      </c>
      <c r="Z2" s="1837" t="s">
        <v>60</v>
      </c>
      <c r="AA2" s="1837" t="s">
        <v>61</v>
      </c>
      <c r="AB2" s="1837" t="s">
        <v>62</v>
      </c>
    </row>
    <row r="3" spans="1:28" x14ac:dyDescent="0.2">
      <c r="A3" s="1833"/>
      <c r="B3" s="1833"/>
      <c r="C3" s="1836"/>
      <c r="D3" s="1838"/>
      <c r="E3" s="1836"/>
      <c r="F3" s="206"/>
      <c r="G3" s="1836"/>
      <c r="H3" s="219"/>
      <c r="I3" s="1836"/>
      <c r="J3" s="1837" t="s">
        <v>54</v>
      </c>
      <c r="K3" s="1837" t="s">
        <v>55</v>
      </c>
      <c r="L3" s="1837" t="s">
        <v>56</v>
      </c>
      <c r="M3" s="1897" t="s">
        <v>68</v>
      </c>
      <c r="N3" s="1898"/>
      <c r="O3" s="1897" t="s">
        <v>70</v>
      </c>
      <c r="P3" s="1898"/>
      <c r="Q3" s="1897" t="s">
        <v>71</v>
      </c>
      <c r="R3" s="1898"/>
      <c r="S3" s="1897" t="s">
        <v>72</v>
      </c>
      <c r="T3" s="1898"/>
      <c r="U3" s="1897" t="s">
        <v>73</v>
      </c>
      <c r="V3" s="1898"/>
      <c r="W3" s="1908"/>
      <c r="X3" s="1838"/>
      <c r="Y3" s="1836"/>
      <c r="Z3" s="1838"/>
      <c r="AA3" s="1838"/>
      <c r="AB3" s="1838"/>
    </row>
    <row r="4" spans="1:28" x14ac:dyDescent="0.2">
      <c r="A4" s="1833"/>
      <c r="B4" s="1833"/>
      <c r="C4" s="1836"/>
      <c r="D4" s="1838"/>
      <c r="E4" s="1836"/>
      <c r="F4" s="206"/>
      <c r="G4" s="1836"/>
      <c r="H4" s="219"/>
      <c r="I4" s="1836"/>
      <c r="J4" s="1838"/>
      <c r="K4" s="1838"/>
      <c r="L4" s="1838"/>
      <c r="M4" s="1899"/>
      <c r="N4" s="1900"/>
      <c r="O4" s="1899"/>
      <c r="P4" s="1900"/>
      <c r="Q4" s="1899"/>
      <c r="R4" s="1900"/>
      <c r="S4" s="1899"/>
      <c r="T4" s="1900"/>
      <c r="U4" s="1899"/>
      <c r="V4" s="1900"/>
      <c r="W4" s="1908"/>
      <c r="X4" s="1838"/>
      <c r="Y4" s="1836"/>
      <c r="Z4" s="1838"/>
      <c r="AA4" s="1838"/>
      <c r="AB4" s="1838"/>
    </row>
    <row r="5" spans="1:28" x14ac:dyDescent="0.2">
      <c r="A5" s="1857"/>
      <c r="B5" s="1857"/>
      <c r="C5" s="1787"/>
      <c r="D5" s="1787"/>
      <c r="E5" s="1787"/>
      <c r="F5" s="206"/>
      <c r="G5" s="1941"/>
      <c r="H5" s="355"/>
      <c r="I5" s="1941"/>
      <c r="J5" s="1940"/>
      <c r="K5" s="1940"/>
      <c r="L5" s="1940"/>
      <c r="M5" s="182" t="s">
        <v>57</v>
      </c>
      <c r="N5" s="182" t="s">
        <v>58</v>
      </c>
      <c r="O5" s="182" t="s">
        <v>57</v>
      </c>
      <c r="P5" s="182" t="s">
        <v>58</v>
      </c>
      <c r="Q5" s="182" t="s">
        <v>57</v>
      </c>
      <c r="R5" s="182" t="s">
        <v>58</v>
      </c>
      <c r="S5" s="182" t="s">
        <v>57</v>
      </c>
      <c r="T5" s="182" t="s">
        <v>58</v>
      </c>
      <c r="U5" s="182" t="s">
        <v>57</v>
      </c>
      <c r="V5" s="182" t="s">
        <v>58</v>
      </c>
      <c r="W5" s="1942"/>
      <c r="X5" s="1940"/>
      <c r="Y5" s="1941"/>
      <c r="Z5" s="1940"/>
      <c r="AA5" s="1940"/>
      <c r="AB5" s="1940"/>
    </row>
    <row r="6" spans="1:28" x14ac:dyDescent="0.2">
      <c r="A6" s="209"/>
      <c r="B6" s="1945" t="s">
        <v>1</v>
      </c>
      <c r="C6" s="1945" t="s">
        <v>6</v>
      </c>
      <c r="D6" s="303"/>
      <c r="E6" s="303"/>
      <c r="F6" s="206"/>
      <c r="G6" s="206"/>
      <c r="H6" s="219"/>
      <c r="I6" s="206"/>
      <c r="J6" s="208"/>
      <c r="K6" s="208"/>
      <c r="L6" s="208"/>
      <c r="M6" s="182"/>
      <c r="N6" s="182"/>
      <c r="O6" s="182"/>
      <c r="P6" s="182"/>
      <c r="Q6" s="182"/>
      <c r="R6" s="182"/>
      <c r="S6" s="182"/>
      <c r="T6" s="182"/>
      <c r="U6" s="182"/>
      <c r="V6" s="182"/>
      <c r="W6" s="356"/>
      <c r="X6" s="208"/>
      <c r="Y6" s="206"/>
      <c r="Z6" s="208"/>
      <c r="AA6" s="208"/>
      <c r="AB6" s="208"/>
    </row>
    <row r="7" spans="1:28" ht="51" customHeight="1" x14ac:dyDescent="0.2">
      <c r="A7" s="1816" t="s">
        <v>760</v>
      </c>
      <c r="B7" s="1850"/>
      <c r="C7" s="1850"/>
      <c r="D7" s="1979" t="s">
        <v>15</v>
      </c>
      <c r="E7" s="1870">
        <v>1</v>
      </c>
      <c r="F7" s="1870"/>
      <c r="G7" s="1881" t="s">
        <v>106</v>
      </c>
      <c r="H7" s="444"/>
      <c r="I7" s="1881" t="s">
        <v>64</v>
      </c>
      <c r="J7" s="1974" t="s">
        <v>76</v>
      </c>
      <c r="K7" s="1974" t="s">
        <v>75</v>
      </c>
      <c r="L7" s="1974" t="s">
        <v>74</v>
      </c>
      <c r="M7" s="217" t="s">
        <v>76</v>
      </c>
      <c r="N7" s="221"/>
      <c r="O7" s="221" t="s">
        <v>89</v>
      </c>
      <c r="P7" s="221" t="s">
        <v>89</v>
      </c>
      <c r="Q7" s="221" t="s">
        <v>89</v>
      </c>
      <c r="R7" s="221" t="s">
        <v>89</v>
      </c>
      <c r="S7" s="221" t="s">
        <v>89</v>
      </c>
      <c r="T7" s="221" t="s">
        <v>89</v>
      </c>
      <c r="U7" s="217" t="s">
        <v>76</v>
      </c>
      <c r="V7" s="221"/>
      <c r="W7" s="1885" t="s">
        <v>601</v>
      </c>
      <c r="X7" s="1892" t="s">
        <v>77</v>
      </c>
      <c r="Y7" s="1816"/>
      <c r="Z7" s="1943"/>
      <c r="AA7" s="1943"/>
      <c r="AB7" s="1865" t="s">
        <v>78</v>
      </c>
    </row>
    <row r="8" spans="1:28" x14ac:dyDescent="0.2">
      <c r="A8" s="1796"/>
      <c r="B8" s="1850"/>
      <c r="C8" s="1850"/>
      <c r="D8" s="1891"/>
      <c r="E8" s="1787"/>
      <c r="F8" s="1787"/>
      <c r="G8" s="1976"/>
      <c r="H8" s="312"/>
      <c r="I8" s="1787"/>
      <c r="J8" s="1792"/>
      <c r="K8" s="1792"/>
      <c r="L8" s="1792"/>
      <c r="M8" s="215" t="s">
        <v>601</v>
      </c>
      <c r="N8" s="224" t="s">
        <v>601</v>
      </c>
      <c r="O8" s="224" t="s">
        <v>89</v>
      </c>
      <c r="P8" s="224" t="s">
        <v>89</v>
      </c>
      <c r="Q8" s="224" t="s">
        <v>89</v>
      </c>
      <c r="R8" s="224" t="s">
        <v>89</v>
      </c>
      <c r="S8" s="224" t="s">
        <v>89</v>
      </c>
      <c r="T8" s="224" t="s">
        <v>89</v>
      </c>
      <c r="U8" s="224" t="s">
        <v>601</v>
      </c>
      <c r="V8" s="224" t="s">
        <v>601</v>
      </c>
      <c r="W8" s="1818"/>
      <c r="X8" s="1787"/>
      <c r="Y8" s="1787"/>
      <c r="Z8" s="1844"/>
      <c r="AA8" s="1844"/>
      <c r="AB8" s="1787"/>
    </row>
    <row r="9" spans="1:28" ht="33.75" x14ac:dyDescent="0.2">
      <c r="A9" s="1816" t="s">
        <v>761</v>
      </c>
      <c r="B9" s="1850"/>
      <c r="C9" s="1850"/>
      <c r="D9" s="1891"/>
      <c r="E9" s="1870">
        <v>2</v>
      </c>
      <c r="F9" s="1870"/>
      <c r="G9" s="1976"/>
      <c r="H9" s="445"/>
      <c r="I9" s="1881" t="s">
        <v>107</v>
      </c>
      <c r="J9" s="1974" t="s">
        <v>76</v>
      </c>
      <c r="K9" s="1974" t="s">
        <v>75</v>
      </c>
      <c r="L9" s="1974" t="s">
        <v>74</v>
      </c>
      <c r="M9" s="217" t="s">
        <v>76</v>
      </c>
      <c r="N9" s="221"/>
      <c r="O9" s="221" t="s">
        <v>89</v>
      </c>
      <c r="P9" s="221" t="s">
        <v>89</v>
      </c>
      <c r="Q9" s="221" t="s">
        <v>89</v>
      </c>
      <c r="R9" s="221" t="s">
        <v>89</v>
      </c>
      <c r="S9" s="221" t="s">
        <v>89</v>
      </c>
      <c r="T9" s="221" t="s">
        <v>89</v>
      </c>
      <c r="U9" s="217" t="s">
        <v>79</v>
      </c>
      <c r="V9" s="221"/>
      <c r="W9" s="1818"/>
      <c r="X9" s="1892" t="s">
        <v>77</v>
      </c>
      <c r="Y9" s="1816"/>
      <c r="Z9" s="1943"/>
      <c r="AA9" s="1943"/>
      <c r="AB9" s="1865" t="s">
        <v>78</v>
      </c>
    </row>
    <row r="10" spans="1:28" x14ac:dyDescent="0.2">
      <c r="A10" s="1796"/>
      <c r="B10" s="1850"/>
      <c r="C10" s="1850"/>
      <c r="D10" s="1891"/>
      <c r="E10" s="1787"/>
      <c r="F10" s="1787"/>
      <c r="G10" s="1787"/>
      <c r="H10" s="300"/>
      <c r="I10" s="1787"/>
      <c r="J10" s="1792"/>
      <c r="K10" s="1792"/>
      <c r="L10" s="1792"/>
      <c r="M10" s="215" t="s">
        <v>601</v>
      </c>
      <c r="N10" s="215" t="s">
        <v>601</v>
      </c>
      <c r="O10" s="215" t="s">
        <v>89</v>
      </c>
      <c r="P10" s="215" t="s">
        <v>89</v>
      </c>
      <c r="Q10" s="215" t="s">
        <v>89</v>
      </c>
      <c r="R10" s="215" t="s">
        <v>89</v>
      </c>
      <c r="S10" s="215" t="s">
        <v>89</v>
      </c>
      <c r="T10" s="215" t="s">
        <v>89</v>
      </c>
      <c r="U10" s="215" t="s">
        <v>601</v>
      </c>
      <c r="V10" s="215" t="s">
        <v>601</v>
      </c>
      <c r="W10" s="1818"/>
      <c r="X10" s="1787"/>
      <c r="Y10" s="1787"/>
      <c r="Z10" s="1844"/>
      <c r="AA10" s="1844"/>
      <c r="AB10" s="1787"/>
    </row>
    <row r="11" spans="1:28" ht="114.75" customHeight="1" x14ac:dyDescent="0.2">
      <c r="A11" s="1816" t="s">
        <v>762</v>
      </c>
      <c r="B11" s="1850"/>
      <c r="C11" s="1850"/>
      <c r="D11" s="1891"/>
      <c r="E11" s="1865">
        <v>3</v>
      </c>
      <c r="F11" s="1865"/>
      <c r="G11" s="1881" t="s">
        <v>108</v>
      </c>
      <c r="H11" s="275"/>
      <c r="I11" s="1881" t="s">
        <v>104</v>
      </c>
      <c r="J11" s="1974" t="s">
        <v>104</v>
      </c>
      <c r="K11" s="1974" t="s">
        <v>82</v>
      </c>
      <c r="L11" s="1974" t="s">
        <v>74</v>
      </c>
      <c r="M11" s="217" t="s">
        <v>104</v>
      </c>
      <c r="N11" s="221"/>
      <c r="O11" s="221" t="s">
        <v>89</v>
      </c>
      <c r="P11" s="221" t="s">
        <v>89</v>
      </c>
      <c r="Q11" s="221" t="s">
        <v>89</v>
      </c>
      <c r="R11" s="221" t="s">
        <v>89</v>
      </c>
      <c r="S11" s="221" t="s">
        <v>89</v>
      </c>
      <c r="T11" s="221" t="s">
        <v>89</v>
      </c>
      <c r="U11" s="217" t="s">
        <v>83</v>
      </c>
      <c r="V11" s="221"/>
      <c r="W11" s="1818"/>
      <c r="X11" s="1892" t="s">
        <v>77</v>
      </c>
      <c r="Y11" s="1816"/>
      <c r="Z11" s="1943"/>
      <c r="AA11" s="1943"/>
      <c r="AB11" s="1865" t="s">
        <v>84</v>
      </c>
    </row>
    <row r="12" spans="1:28" x14ac:dyDescent="0.2">
      <c r="A12" s="1796"/>
      <c r="B12" s="1850"/>
      <c r="C12" s="1850"/>
      <c r="D12" s="1891"/>
      <c r="E12" s="1787"/>
      <c r="F12" s="1787"/>
      <c r="G12" s="1787"/>
      <c r="H12" s="277"/>
      <c r="I12" s="1787"/>
      <c r="J12" s="1792"/>
      <c r="K12" s="1792"/>
      <c r="L12" s="1792"/>
      <c r="M12" s="215" t="s">
        <v>601</v>
      </c>
      <c r="N12" s="215" t="s">
        <v>601</v>
      </c>
      <c r="O12" s="215" t="s">
        <v>89</v>
      </c>
      <c r="P12" s="215" t="s">
        <v>89</v>
      </c>
      <c r="Q12" s="215" t="s">
        <v>89</v>
      </c>
      <c r="R12" s="215" t="s">
        <v>89</v>
      </c>
      <c r="S12" s="215" t="s">
        <v>89</v>
      </c>
      <c r="T12" s="215" t="s">
        <v>89</v>
      </c>
      <c r="U12" s="215" t="s">
        <v>601</v>
      </c>
      <c r="V12" s="215" t="s">
        <v>601</v>
      </c>
      <c r="W12" s="1818"/>
      <c r="X12" s="1787"/>
      <c r="Y12" s="1787"/>
      <c r="Z12" s="1844"/>
      <c r="AA12" s="1844"/>
      <c r="AB12" s="1787"/>
    </row>
    <row r="13" spans="1:28" ht="51" customHeight="1" x14ac:dyDescent="0.2">
      <c r="A13" s="1816" t="s">
        <v>763</v>
      </c>
      <c r="B13" s="1850"/>
      <c r="C13" s="1850"/>
      <c r="D13" s="1891"/>
      <c r="E13" s="1865">
        <v>4</v>
      </c>
      <c r="F13" s="1943"/>
      <c r="G13" s="1881" t="s">
        <v>17</v>
      </c>
      <c r="H13" s="275"/>
      <c r="I13" s="1881" t="s">
        <v>64</v>
      </c>
      <c r="J13" s="1974" t="s">
        <v>80</v>
      </c>
      <c r="K13" s="1974" t="s">
        <v>81</v>
      </c>
      <c r="L13" s="1974" t="s">
        <v>74</v>
      </c>
      <c r="M13" s="217" t="s">
        <v>80</v>
      </c>
      <c r="N13" s="221"/>
      <c r="O13" s="221" t="s">
        <v>89</v>
      </c>
      <c r="P13" s="221" t="s">
        <v>89</v>
      </c>
      <c r="Q13" s="221" t="s">
        <v>89</v>
      </c>
      <c r="R13" s="221" t="s">
        <v>89</v>
      </c>
      <c r="S13" s="221" t="s">
        <v>89</v>
      </c>
      <c r="T13" s="221" t="s">
        <v>89</v>
      </c>
      <c r="U13" s="217" t="s">
        <v>80</v>
      </c>
      <c r="V13" s="221"/>
      <c r="W13" s="1818"/>
      <c r="X13" s="1892" t="s">
        <v>77</v>
      </c>
      <c r="Y13" s="1816"/>
      <c r="Z13" s="1943"/>
      <c r="AA13" s="1943"/>
      <c r="AB13" s="1865" t="s">
        <v>85</v>
      </c>
    </row>
    <row r="14" spans="1:28" x14ac:dyDescent="0.2">
      <c r="A14" s="1796"/>
      <c r="B14" s="1850"/>
      <c r="C14" s="1850"/>
      <c r="D14" s="1891"/>
      <c r="E14" s="1787"/>
      <c r="F14" s="1844"/>
      <c r="G14" s="1787"/>
      <c r="H14" s="446"/>
      <c r="I14" s="1787"/>
      <c r="J14" s="1792"/>
      <c r="K14" s="1792"/>
      <c r="L14" s="1792"/>
      <c r="M14" s="215" t="s">
        <v>601</v>
      </c>
      <c r="N14" s="215" t="s">
        <v>601</v>
      </c>
      <c r="O14" s="215" t="s">
        <v>89</v>
      </c>
      <c r="P14" s="215" t="s">
        <v>89</v>
      </c>
      <c r="Q14" s="215" t="s">
        <v>89</v>
      </c>
      <c r="R14" s="215" t="s">
        <v>89</v>
      </c>
      <c r="S14" s="215" t="s">
        <v>89</v>
      </c>
      <c r="T14" s="215" t="s">
        <v>89</v>
      </c>
      <c r="U14" s="215" t="s">
        <v>601</v>
      </c>
      <c r="V14" s="215" t="s">
        <v>601</v>
      </c>
      <c r="W14" s="1818"/>
      <c r="X14" s="1787"/>
      <c r="Y14" s="1787"/>
      <c r="Z14" s="1844"/>
      <c r="AA14" s="1844"/>
      <c r="AB14" s="1787"/>
    </row>
    <row r="15" spans="1:28" ht="114.75" customHeight="1" x14ac:dyDescent="0.2">
      <c r="A15" s="1816" t="s">
        <v>764</v>
      </c>
      <c r="B15" s="1850"/>
      <c r="C15" s="1850"/>
      <c r="D15" s="1891"/>
      <c r="E15" s="1865">
        <v>5</v>
      </c>
      <c r="F15" s="1943"/>
      <c r="G15" s="1865" t="s">
        <v>352</v>
      </c>
      <c r="H15" s="447"/>
      <c r="I15" s="1865" t="s">
        <v>352</v>
      </c>
      <c r="J15" s="1974" t="s">
        <v>352</v>
      </c>
      <c r="K15" s="1974" t="s">
        <v>692</v>
      </c>
      <c r="L15" s="1974" t="s">
        <v>74</v>
      </c>
      <c r="M15" s="217" t="s">
        <v>352</v>
      </c>
      <c r="N15" s="221"/>
      <c r="O15" s="221" t="s">
        <v>89</v>
      </c>
      <c r="P15" s="221" t="s">
        <v>89</v>
      </c>
      <c r="Q15" s="217" t="s">
        <v>353</v>
      </c>
      <c r="R15" s="221"/>
      <c r="S15" s="221" t="s">
        <v>89</v>
      </c>
      <c r="T15" s="221" t="s">
        <v>89</v>
      </c>
      <c r="U15" s="217" t="s">
        <v>354</v>
      </c>
      <c r="V15" s="221"/>
      <c r="W15" s="1787"/>
      <c r="X15" s="1892" t="s">
        <v>77</v>
      </c>
      <c r="Y15" s="1816"/>
      <c r="Z15" s="1943"/>
      <c r="AA15" s="1943"/>
      <c r="AB15" s="1865" t="s">
        <v>178</v>
      </c>
    </row>
    <row r="16" spans="1:28" x14ac:dyDescent="0.2">
      <c r="A16" s="1796"/>
      <c r="B16" s="1850"/>
      <c r="C16" s="1850"/>
      <c r="D16" s="1891"/>
      <c r="E16" s="1787"/>
      <c r="F16" s="1844"/>
      <c r="G16" s="1787"/>
      <c r="H16" s="211"/>
      <c r="I16" s="1787"/>
      <c r="J16" s="1792"/>
      <c r="K16" s="1792"/>
      <c r="L16" s="1792"/>
      <c r="M16" s="215" t="s">
        <v>601</v>
      </c>
      <c r="N16" s="215" t="s">
        <v>601</v>
      </c>
      <c r="O16" s="215" t="s">
        <v>89</v>
      </c>
      <c r="P16" s="215" t="s">
        <v>89</v>
      </c>
      <c r="Q16" s="215" t="s">
        <v>601</v>
      </c>
      <c r="R16" s="215" t="s">
        <v>601</v>
      </c>
      <c r="S16" s="215" t="s">
        <v>89</v>
      </c>
      <c r="T16" s="215" t="s">
        <v>89</v>
      </c>
      <c r="U16" s="215" t="s">
        <v>601</v>
      </c>
      <c r="V16" s="215" t="s">
        <v>601</v>
      </c>
      <c r="W16" s="215" t="s">
        <v>601</v>
      </c>
      <c r="X16" s="1787"/>
      <c r="Y16" s="1787"/>
      <c r="Z16" s="1844"/>
      <c r="AA16" s="1844"/>
      <c r="AB16" s="1787"/>
    </row>
    <row r="17" spans="1:28" ht="63.75" customHeight="1" x14ac:dyDescent="0.2">
      <c r="A17" s="259" t="s">
        <v>767</v>
      </c>
      <c r="B17" s="1850"/>
      <c r="C17" s="1850"/>
      <c r="D17" s="1979" t="s">
        <v>23</v>
      </c>
      <c r="E17" s="263">
        <v>6</v>
      </c>
      <c r="F17" s="396"/>
      <c r="G17" s="1881" t="s">
        <v>109</v>
      </c>
      <c r="H17" s="444"/>
      <c r="I17" s="275" t="s">
        <v>33</v>
      </c>
      <c r="J17" s="267" t="s">
        <v>89</v>
      </c>
      <c r="K17" s="267" t="s">
        <v>86</v>
      </c>
      <c r="L17" s="268" t="s">
        <v>74</v>
      </c>
      <c r="M17" s="221" t="s">
        <v>89</v>
      </c>
      <c r="N17" s="221" t="s">
        <v>89</v>
      </c>
      <c r="O17" s="221" t="s">
        <v>89</v>
      </c>
      <c r="P17" s="221" t="s">
        <v>89</v>
      </c>
      <c r="Q17" s="221" t="s">
        <v>89</v>
      </c>
      <c r="R17" s="221" t="s">
        <v>89</v>
      </c>
      <c r="S17" s="221" t="s">
        <v>89</v>
      </c>
      <c r="T17" s="221" t="s">
        <v>89</v>
      </c>
      <c r="U17" s="221" t="s">
        <v>89</v>
      </c>
      <c r="V17" s="221" t="s">
        <v>89</v>
      </c>
      <c r="W17" s="221" t="s">
        <v>601</v>
      </c>
      <c r="X17" s="398" t="s">
        <v>77</v>
      </c>
      <c r="Y17" s="259"/>
      <c r="Z17" s="264"/>
      <c r="AA17" s="264"/>
      <c r="AB17" s="265" t="s">
        <v>88</v>
      </c>
    </row>
    <row r="18" spans="1:28" ht="25.5" customHeight="1" x14ac:dyDescent="0.2">
      <c r="A18" s="259" t="s">
        <v>768</v>
      </c>
      <c r="B18" s="1850"/>
      <c r="C18" s="1850"/>
      <c r="D18" s="1891"/>
      <c r="E18" s="263">
        <v>7</v>
      </c>
      <c r="F18" s="448"/>
      <c r="G18" s="1976"/>
      <c r="H18" s="449"/>
      <c r="I18" s="275" t="s">
        <v>29</v>
      </c>
      <c r="J18" s="401">
        <v>1</v>
      </c>
      <c r="K18" s="401">
        <v>1</v>
      </c>
      <c r="L18" s="268" t="s">
        <v>74</v>
      </c>
      <c r="M18" s="450">
        <v>1</v>
      </c>
      <c r="N18" s="221" t="s">
        <v>89</v>
      </c>
      <c r="O18" s="221" t="s">
        <v>89</v>
      </c>
      <c r="P18" s="221" t="s">
        <v>89</v>
      </c>
      <c r="Q18" s="221" t="s">
        <v>89</v>
      </c>
      <c r="R18" s="221" t="s">
        <v>89</v>
      </c>
      <c r="S18" s="221" t="s">
        <v>89</v>
      </c>
      <c r="T18" s="221" t="s">
        <v>89</v>
      </c>
      <c r="U18" s="221" t="s">
        <v>89</v>
      </c>
      <c r="V18" s="221" t="s">
        <v>89</v>
      </c>
      <c r="W18" s="221" t="s">
        <v>601</v>
      </c>
      <c r="X18" s="398" t="s">
        <v>77</v>
      </c>
      <c r="Y18" s="259"/>
      <c r="Z18" s="264"/>
      <c r="AA18" s="264"/>
      <c r="AB18" s="265" t="s">
        <v>88</v>
      </c>
    </row>
    <row r="19" spans="1:28" ht="33.75" x14ac:dyDescent="0.2">
      <c r="A19" s="259" t="s">
        <v>769</v>
      </c>
      <c r="B19" s="1850"/>
      <c r="C19" s="1850"/>
      <c r="D19" s="1891"/>
      <c r="E19" s="263">
        <v>8</v>
      </c>
      <c r="F19" s="278"/>
      <c r="G19" s="1977"/>
      <c r="H19" s="445"/>
      <c r="I19" s="275" t="s">
        <v>31</v>
      </c>
      <c r="J19" s="267" t="s">
        <v>87</v>
      </c>
      <c r="K19" s="267" t="s">
        <v>87</v>
      </c>
      <c r="L19" s="268" t="s">
        <v>74</v>
      </c>
      <c r="M19" s="221" t="s">
        <v>89</v>
      </c>
      <c r="N19" s="221" t="s">
        <v>89</v>
      </c>
      <c r="O19" s="221" t="s">
        <v>89</v>
      </c>
      <c r="P19" s="221" t="s">
        <v>89</v>
      </c>
      <c r="Q19" s="221" t="s">
        <v>89</v>
      </c>
      <c r="R19" s="221" t="s">
        <v>89</v>
      </c>
      <c r="S19" s="221" t="s">
        <v>89</v>
      </c>
      <c r="T19" s="221" t="s">
        <v>89</v>
      </c>
      <c r="U19" s="221" t="s">
        <v>89</v>
      </c>
      <c r="V19" s="221" t="s">
        <v>89</v>
      </c>
      <c r="W19" s="221" t="s">
        <v>601</v>
      </c>
      <c r="X19" s="398" t="s">
        <v>77</v>
      </c>
      <c r="Y19" s="259"/>
      <c r="Z19" s="264"/>
      <c r="AA19" s="264"/>
      <c r="AB19" s="265" t="s">
        <v>88</v>
      </c>
    </row>
    <row r="20" spans="1:28" ht="140.25" customHeight="1" x14ac:dyDescent="0.2">
      <c r="A20" s="1816" t="s">
        <v>770</v>
      </c>
      <c r="B20" s="1850"/>
      <c r="C20" s="1850"/>
      <c r="D20" s="1891"/>
      <c r="E20" s="1870">
        <v>9</v>
      </c>
      <c r="F20" s="1870"/>
      <c r="G20" s="1881" t="s">
        <v>110</v>
      </c>
      <c r="H20" s="444"/>
      <c r="I20" s="1881" t="s">
        <v>102</v>
      </c>
      <c r="J20" s="1786" t="s">
        <v>994</v>
      </c>
      <c r="K20" s="1786" t="s">
        <v>90</v>
      </c>
      <c r="L20" s="1786" t="s">
        <v>74</v>
      </c>
      <c r="M20" s="217" t="s">
        <v>994</v>
      </c>
      <c r="N20" s="221"/>
      <c r="O20" s="217" t="s">
        <v>994</v>
      </c>
      <c r="P20" s="221"/>
      <c r="Q20" s="221" t="s">
        <v>89</v>
      </c>
      <c r="R20" s="221" t="s">
        <v>89</v>
      </c>
      <c r="S20" s="221" t="s">
        <v>89</v>
      </c>
      <c r="T20" s="221" t="s">
        <v>89</v>
      </c>
      <c r="U20" s="221" t="s">
        <v>89</v>
      </c>
      <c r="V20" s="221" t="s">
        <v>89</v>
      </c>
      <c r="W20" s="221" t="s">
        <v>601</v>
      </c>
      <c r="X20" s="1892" t="s">
        <v>77</v>
      </c>
      <c r="Y20" s="1816"/>
      <c r="Z20" s="1943"/>
      <c r="AA20" s="1943"/>
      <c r="AB20" s="1975" t="s">
        <v>100</v>
      </c>
    </row>
    <row r="21" spans="1:28" x14ac:dyDescent="0.2">
      <c r="A21" s="1796"/>
      <c r="B21" s="1850"/>
      <c r="C21" s="1850"/>
      <c r="D21" s="1891"/>
      <c r="E21" s="1787"/>
      <c r="F21" s="1787"/>
      <c r="G21" s="1976"/>
      <c r="H21" s="312"/>
      <c r="I21" s="1787"/>
      <c r="J21" s="1792"/>
      <c r="K21" s="1792"/>
      <c r="L21" s="1792"/>
      <c r="M21" s="224" t="s">
        <v>601</v>
      </c>
      <c r="N21" s="224" t="s">
        <v>601</v>
      </c>
      <c r="O21" s="224" t="s">
        <v>601</v>
      </c>
      <c r="P21" s="224" t="s">
        <v>601</v>
      </c>
      <c r="Q21" s="224" t="s">
        <v>89</v>
      </c>
      <c r="R21" s="224" t="s">
        <v>89</v>
      </c>
      <c r="S21" s="224" t="s">
        <v>89</v>
      </c>
      <c r="T21" s="224" t="s">
        <v>89</v>
      </c>
      <c r="U21" s="224" t="s">
        <v>89</v>
      </c>
      <c r="V21" s="224" t="s">
        <v>89</v>
      </c>
      <c r="W21" s="224" t="s">
        <v>601</v>
      </c>
      <c r="X21" s="1787"/>
      <c r="Y21" s="1787"/>
      <c r="Z21" s="1844"/>
      <c r="AA21" s="1844"/>
      <c r="AB21" s="1975"/>
    </row>
    <row r="22" spans="1:28" ht="89.25" customHeight="1" x14ac:dyDescent="0.2">
      <c r="A22" s="1816" t="s">
        <v>771</v>
      </c>
      <c r="B22" s="1850"/>
      <c r="C22" s="1850"/>
      <c r="D22" s="1891"/>
      <c r="E22" s="1870">
        <v>10</v>
      </c>
      <c r="F22" s="1870"/>
      <c r="G22" s="1976"/>
      <c r="H22" s="445"/>
      <c r="I22" s="1881" t="s">
        <v>103</v>
      </c>
      <c r="J22" s="1786" t="s">
        <v>91</v>
      </c>
      <c r="K22" s="1936">
        <v>1</v>
      </c>
      <c r="L22" s="1786" t="s">
        <v>74</v>
      </c>
      <c r="M22" s="217" t="s">
        <v>91</v>
      </c>
      <c r="N22" s="221"/>
      <c r="O22" s="217" t="s">
        <v>91</v>
      </c>
      <c r="P22" s="221"/>
      <c r="Q22" s="221" t="s">
        <v>89</v>
      </c>
      <c r="R22" s="221" t="s">
        <v>89</v>
      </c>
      <c r="S22" s="221" t="s">
        <v>89</v>
      </c>
      <c r="T22" s="221" t="s">
        <v>89</v>
      </c>
      <c r="U22" s="221" t="s">
        <v>89</v>
      </c>
      <c r="V22" s="221" t="s">
        <v>89</v>
      </c>
      <c r="W22" s="221" t="s">
        <v>601</v>
      </c>
      <c r="X22" s="1892" t="s">
        <v>77</v>
      </c>
      <c r="Y22" s="1816"/>
      <c r="Z22" s="1943"/>
      <c r="AA22" s="1943"/>
      <c r="AB22" s="1975"/>
    </row>
    <row r="23" spans="1:28" x14ac:dyDescent="0.2">
      <c r="A23" s="1796"/>
      <c r="B23" s="1850"/>
      <c r="C23" s="1850"/>
      <c r="D23" s="1891"/>
      <c r="E23" s="1787"/>
      <c r="F23" s="1787"/>
      <c r="G23" s="1787"/>
      <c r="H23" s="312"/>
      <c r="I23" s="1787"/>
      <c r="J23" s="1792"/>
      <c r="K23" s="1792"/>
      <c r="L23" s="1792"/>
      <c r="M23" s="224" t="s">
        <v>601</v>
      </c>
      <c r="N23" s="224" t="s">
        <v>601</v>
      </c>
      <c r="O23" s="224" t="s">
        <v>601</v>
      </c>
      <c r="P23" s="224" t="s">
        <v>601</v>
      </c>
      <c r="Q23" s="224" t="s">
        <v>89</v>
      </c>
      <c r="R23" s="224" t="s">
        <v>89</v>
      </c>
      <c r="S23" s="224" t="s">
        <v>89</v>
      </c>
      <c r="T23" s="224" t="s">
        <v>89</v>
      </c>
      <c r="U23" s="224" t="s">
        <v>89</v>
      </c>
      <c r="V23" s="224" t="s">
        <v>89</v>
      </c>
      <c r="W23" s="224" t="s">
        <v>601</v>
      </c>
      <c r="X23" s="1787"/>
      <c r="Y23" s="1787"/>
      <c r="Z23" s="1844"/>
      <c r="AA23" s="1844"/>
      <c r="AB23" s="1857"/>
    </row>
    <row r="24" spans="1:28" ht="178.5" customHeight="1" x14ac:dyDescent="0.2">
      <c r="A24" s="1816" t="s">
        <v>772</v>
      </c>
      <c r="B24" s="1850"/>
      <c r="C24" s="1850"/>
      <c r="D24" s="1891"/>
      <c r="E24" s="1978">
        <v>11</v>
      </c>
      <c r="F24" s="1978"/>
      <c r="G24" s="1865" t="s">
        <v>355</v>
      </c>
      <c r="H24" s="399"/>
      <c r="I24" s="1865" t="s">
        <v>355</v>
      </c>
      <c r="J24" s="1786" t="s">
        <v>355</v>
      </c>
      <c r="K24" s="1936" t="s">
        <v>695</v>
      </c>
      <c r="L24" s="1786" t="s">
        <v>74</v>
      </c>
      <c r="M24" s="217" t="s">
        <v>355</v>
      </c>
      <c r="N24" s="221"/>
      <c r="O24" s="217" t="s">
        <v>355</v>
      </c>
      <c r="P24" s="221"/>
      <c r="Q24" s="221" t="s">
        <v>89</v>
      </c>
      <c r="R24" s="221" t="s">
        <v>89</v>
      </c>
      <c r="S24" s="221" t="s">
        <v>89</v>
      </c>
      <c r="T24" s="221" t="s">
        <v>89</v>
      </c>
      <c r="U24" s="221" t="s">
        <v>89</v>
      </c>
      <c r="V24" s="221" t="s">
        <v>89</v>
      </c>
      <c r="W24" s="221" t="s">
        <v>601</v>
      </c>
      <c r="X24" s="1892" t="s">
        <v>77</v>
      </c>
      <c r="Y24" s="1816"/>
      <c r="Z24" s="1943"/>
      <c r="AA24" s="1943"/>
      <c r="AB24" s="1800" t="s">
        <v>356</v>
      </c>
    </row>
    <row r="25" spans="1:28" x14ac:dyDescent="0.2">
      <c r="A25" s="1796"/>
      <c r="B25" s="1850"/>
      <c r="C25" s="1850"/>
      <c r="D25" s="1891"/>
      <c r="E25" s="1787"/>
      <c r="F25" s="1787"/>
      <c r="G25" s="1787"/>
      <c r="H25" s="312"/>
      <c r="I25" s="1787"/>
      <c r="J25" s="1792"/>
      <c r="K25" s="1792"/>
      <c r="L25" s="1792"/>
      <c r="M25" s="224" t="s">
        <v>601</v>
      </c>
      <c r="N25" s="224" t="s">
        <v>601</v>
      </c>
      <c r="O25" s="224" t="s">
        <v>601</v>
      </c>
      <c r="P25" s="224" t="s">
        <v>601</v>
      </c>
      <c r="Q25" s="224" t="s">
        <v>89</v>
      </c>
      <c r="R25" s="224" t="s">
        <v>89</v>
      </c>
      <c r="S25" s="224" t="s">
        <v>89</v>
      </c>
      <c r="T25" s="224" t="s">
        <v>89</v>
      </c>
      <c r="U25" s="224" t="s">
        <v>89</v>
      </c>
      <c r="V25" s="224" t="s">
        <v>89</v>
      </c>
      <c r="W25" s="224" t="s">
        <v>601</v>
      </c>
      <c r="X25" s="1787"/>
      <c r="Y25" s="1787"/>
      <c r="Z25" s="1844"/>
      <c r="AA25" s="1844"/>
      <c r="AB25" s="1787"/>
    </row>
    <row r="26" spans="1:28" ht="76.5" customHeight="1" x14ac:dyDescent="0.2">
      <c r="A26" s="1816" t="s">
        <v>776</v>
      </c>
      <c r="B26" s="1850"/>
      <c r="C26" s="1850"/>
      <c r="D26" s="1865" t="s">
        <v>19</v>
      </c>
      <c r="E26" s="1865">
        <v>12</v>
      </c>
      <c r="F26" s="1865"/>
      <c r="G26" s="1881" t="s">
        <v>105</v>
      </c>
      <c r="H26" s="275"/>
      <c r="I26" s="1881" t="s">
        <v>111</v>
      </c>
      <c r="J26" s="1786" t="s">
        <v>111</v>
      </c>
      <c r="K26" s="1786" t="s">
        <v>112</v>
      </c>
      <c r="L26" s="1786" t="s">
        <v>74</v>
      </c>
      <c r="M26" s="217" t="s">
        <v>111</v>
      </c>
      <c r="N26" s="221"/>
      <c r="O26" s="217" t="s">
        <v>113</v>
      </c>
      <c r="P26" s="221"/>
      <c r="Q26" s="217" t="s">
        <v>114</v>
      </c>
      <c r="R26" s="221"/>
      <c r="S26" s="217" t="s">
        <v>115</v>
      </c>
      <c r="T26" s="221"/>
      <c r="U26" s="217" t="s">
        <v>116</v>
      </c>
      <c r="V26" s="221"/>
      <c r="W26" s="221" t="s">
        <v>601</v>
      </c>
      <c r="X26" s="1892" t="s">
        <v>77</v>
      </c>
      <c r="Y26" s="1816"/>
      <c r="Z26" s="1943"/>
      <c r="AA26" s="1943"/>
      <c r="AB26" s="1865" t="s">
        <v>117</v>
      </c>
    </row>
    <row r="27" spans="1:28" x14ac:dyDescent="0.2">
      <c r="A27" s="1796"/>
      <c r="B27" s="1850"/>
      <c r="C27" s="1850"/>
      <c r="D27" s="1887"/>
      <c r="E27" s="1787"/>
      <c r="F27" s="1787"/>
      <c r="G27" s="1787"/>
      <c r="H27" s="300"/>
      <c r="I27" s="1787"/>
      <c r="J27" s="1792"/>
      <c r="K27" s="1792"/>
      <c r="L27" s="1792"/>
      <c r="M27" s="224" t="s">
        <v>601</v>
      </c>
      <c r="N27" s="224" t="s">
        <v>601</v>
      </c>
      <c r="O27" s="224" t="s">
        <v>601</v>
      </c>
      <c r="P27" s="224" t="s">
        <v>601</v>
      </c>
      <c r="Q27" s="224" t="s">
        <v>601</v>
      </c>
      <c r="R27" s="224" t="s">
        <v>601</v>
      </c>
      <c r="S27" s="224" t="s">
        <v>601</v>
      </c>
      <c r="T27" s="224" t="s">
        <v>601</v>
      </c>
      <c r="U27" s="224" t="s">
        <v>601</v>
      </c>
      <c r="V27" s="224" t="s">
        <v>601</v>
      </c>
      <c r="W27" s="224" t="s">
        <v>601</v>
      </c>
      <c r="X27" s="1787"/>
      <c r="Y27" s="1787"/>
      <c r="Z27" s="1844"/>
      <c r="AA27" s="1844"/>
      <c r="AB27" s="1787"/>
    </row>
    <row r="28" spans="1:28" ht="165.75" customHeight="1" x14ac:dyDescent="0.2">
      <c r="A28" s="1816" t="s">
        <v>777</v>
      </c>
      <c r="B28" s="1850"/>
      <c r="C28" s="1850"/>
      <c r="D28" s="1887"/>
      <c r="E28" s="1865">
        <v>13</v>
      </c>
      <c r="F28" s="1865"/>
      <c r="G28" s="1858" t="s">
        <v>118</v>
      </c>
      <c r="H28" s="311"/>
      <c r="I28" s="1881" t="s">
        <v>118</v>
      </c>
      <c r="J28" s="1786" t="s">
        <v>118</v>
      </c>
      <c r="K28" s="1786" t="s">
        <v>120</v>
      </c>
      <c r="L28" s="1786" t="s">
        <v>74</v>
      </c>
      <c r="M28" s="217" t="s">
        <v>118</v>
      </c>
      <c r="N28" s="221"/>
      <c r="O28" s="217" t="s">
        <v>122</v>
      </c>
      <c r="P28" s="221"/>
      <c r="Q28" s="217" t="s">
        <v>123</v>
      </c>
      <c r="R28" s="221"/>
      <c r="S28" s="217" t="s">
        <v>124</v>
      </c>
      <c r="T28" s="221"/>
      <c r="U28" s="217" t="s">
        <v>121</v>
      </c>
      <c r="V28" s="221"/>
      <c r="W28" s="221" t="s">
        <v>601</v>
      </c>
      <c r="X28" s="1892" t="s">
        <v>77</v>
      </c>
      <c r="Y28" s="1816"/>
      <c r="Z28" s="1943"/>
      <c r="AA28" s="1943"/>
      <c r="AB28" s="1865" t="s">
        <v>125</v>
      </c>
    </row>
    <row r="29" spans="1:28" x14ac:dyDescent="0.2">
      <c r="A29" s="1798"/>
      <c r="B29" s="1850"/>
      <c r="C29" s="1850"/>
      <c r="D29" s="1818"/>
      <c r="E29" s="1818"/>
      <c r="F29" s="1818"/>
      <c r="G29" s="1818"/>
      <c r="H29" s="312"/>
      <c r="I29" s="1818"/>
      <c r="J29" s="1944"/>
      <c r="K29" s="1944"/>
      <c r="L29" s="1944"/>
      <c r="M29" s="211" t="s">
        <v>601</v>
      </c>
      <c r="N29" s="211" t="s">
        <v>601</v>
      </c>
      <c r="O29" s="211" t="s">
        <v>601</v>
      </c>
      <c r="P29" s="211" t="s">
        <v>601</v>
      </c>
      <c r="Q29" s="211" t="s">
        <v>601</v>
      </c>
      <c r="R29" s="211" t="s">
        <v>601</v>
      </c>
      <c r="S29" s="211" t="s">
        <v>601</v>
      </c>
      <c r="T29" s="211" t="s">
        <v>601</v>
      </c>
      <c r="U29" s="211" t="s">
        <v>601</v>
      </c>
      <c r="V29" s="211" t="s">
        <v>601</v>
      </c>
      <c r="W29" s="211" t="s">
        <v>601</v>
      </c>
      <c r="X29" s="1818"/>
      <c r="Y29" s="1818"/>
      <c r="Z29" s="1850"/>
      <c r="AA29" s="1850"/>
      <c r="AB29" s="1818"/>
    </row>
    <row r="30" spans="1:28" s="242" customFormat="1" ht="123.75" x14ac:dyDescent="0.2">
      <c r="A30" s="1922" t="s">
        <v>846</v>
      </c>
      <c r="B30" s="1850"/>
      <c r="C30" s="1850"/>
      <c r="D30" s="1913" t="s">
        <v>1080</v>
      </c>
      <c r="E30" s="1913"/>
      <c r="F30" s="358"/>
      <c r="G30" s="1913" t="s">
        <v>1081</v>
      </c>
      <c r="H30" s="296"/>
      <c r="I30" s="1913" t="s">
        <v>1081</v>
      </c>
      <c r="J30" s="1831" t="s">
        <v>1081</v>
      </c>
      <c r="K30" s="1831" t="s">
        <v>1118</v>
      </c>
      <c r="L30" s="1831" t="s">
        <v>74</v>
      </c>
      <c r="M30" s="217" t="s">
        <v>1081</v>
      </c>
      <c r="N30" s="217"/>
      <c r="O30" s="217"/>
      <c r="P30" s="217"/>
      <c r="Q30" s="217" t="s">
        <v>1082</v>
      </c>
      <c r="R30" s="217"/>
      <c r="S30" s="217" t="s">
        <v>1083</v>
      </c>
      <c r="T30" s="217"/>
      <c r="U30" s="217"/>
      <c r="V30" s="217"/>
      <c r="W30" s="217"/>
      <c r="X30" s="1913" t="s">
        <v>77</v>
      </c>
      <c r="Y30" s="1913"/>
      <c r="Z30" s="1921"/>
      <c r="AA30" s="1921"/>
      <c r="AB30" s="1913" t="s">
        <v>1084</v>
      </c>
    </row>
    <row r="31" spans="1:28" s="443" customFormat="1" x14ac:dyDescent="0.2">
      <c r="A31" s="1787"/>
      <c r="B31" s="1850"/>
      <c r="C31" s="1850"/>
      <c r="D31" s="1787"/>
      <c r="E31" s="1787"/>
      <c r="F31" s="215"/>
      <c r="G31" s="1787"/>
      <c r="H31" s="215"/>
      <c r="I31" s="1787"/>
      <c r="J31" s="1787"/>
      <c r="K31" s="1787"/>
      <c r="L31" s="1787"/>
      <c r="M31" s="215" t="s">
        <v>601</v>
      </c>
      <c r="N31" s="215" t="s">
        <v>601</v>
      </c>
      <c r="O31" s="215" t="s">
        <v>89</v>
      </c>
      <c r="P31" s="215" t="s">
        <v>89</v>
      </c>
      <c r="Q31" s="215" t="s">
        <v>601</v>
      </c>
      <c r="R31" s="215" t="s">
        <v>601</v>
      </c>
      <c r="S31" s="215" t="s">
        <v>601</v>
      </c>
      <c r="T31" s="215" t="s">
        <v>601</v>
      </c>
      <c r="U31" s="215" t="s">
        <v>89</v>
      </c>
      <c r="V31" s="215" t="s">
        <v>89</v>
      </c>
      <c r="W31" s="215" t="s">
        <v>601</v>
      </c>
      <c r="X31" s="1787"/>
      <c r="Y31" s="1787"/>
      <c r="Z31" s="1844"/>
      <c r="AA31" s="1844"/>
      <c r="AB31" s="1787"/>
    </row>
    <row r="32" spans="1:28" s="242" customFormat="1" ht="56.25" x14ac:dyDescent="0.2">
      <c r="A32" s="1795" t="s">
        <v>847</v>
      </c>
      <c r="B32" s="1850"/>
      <c r="C32" s="1850"/>
      <c r="D32" s="1788" t="s">
        <v>28</v>
      </c>
      <c r="E32" s="1788"/>
      <c r="F32" s="217"/>
      <c r="G32" s="1788" t="s">
        <v>1085</v>
      </c>
      <c r="H32" s="217"/>
      <c r="I32" s="1788" t="s">
        <v>1085</v>
      </c>
      <c r="J32" s="1786" t="s">
        <v>1085</v>
      </c>
      <c r="K32" s="1786" t="s">
        <v>1086</v>
      </c>
      <c r="L32" s="1786" t="s">
        <v>74</v>
      </c>
      <c r="M32" s="217" t="s">
        <v>1085</v>
      </c>
      <c r="N32" s="217"/>
      <c r="O32" s="217"/>
      <c r="P32" s="217"/>
      <c r="Q32" s="217"/>
      <c r="R32" s="217"/>
      <c r="S32" s="217" t="s">
        <v>1085</v>
      </c>
      <c r="T32" s="217"/>
      <c r="U32" s="217"/>
      <c r="V32" s="217"/>
      <c r="W32" s="217" t="s">
        <v>601</v>
      </c>
      <c r="X32" s="1788" t="s">
        <v>77</v>
      </c>
      <c r="Y32" s="1788"/>
      <c r="Z32" s="1788"/>
      <c r="AA32" s="1788"/>
      <c r="AB32" s="1788" t="s">
        <v>1087</v>
      </c>
    </row>
    <row r="33" spans="1:28" s="443" customFormat="1" x14ac:dyDescent="0.2">
      <c r="A33" s="1787"/>
      <c r="B33" s="1844"/>
      <c r="C33" s="1844"/>
      <c r="D33" s="1787"/>
      <c r="E33" s="1787"/>
      <c r="F33" s="215"/>
      <c r="G33" s="1787"/>
      <c r="H33" s="215"/>
      <c r="I33" s="1787"/>
      <c r="J33" s="1787"/>
      <c r="K33" s="1787"/>
      <c r="L33" s="1787"/>
      <c r="M33" s="215" t="s">
        <v>601</v>
      </c>
      <c r="N33" s="215" t="s">
        <v>601</v>
      </c>
      <c r="O33" s="215" t="s">
        <v>89</v>
      </c>
      <c r="P33" s="215" t="s">
        <v>89</v>
      </c>
      <c r="Q33" s="215" t="s">
        <v>89</v>
      </c>
      <c r="R33" s="215" t="s">
        <v>89</v>
      </c>
      <c r="S33" s="215" t="s">
        <v>601</v>
      </c>
      <c r="T33" s="215" t="s">
        <v>601</v>
      </c>
      <c r="U33" s="215" t="s">
        <v>89</v>
      </c>
      <c r="V33" s="215" t="s">
        <v>89</v>
      </c>
      <c r="W33" s="215" t="s">
        <v>601</v>
      </c>
      <c r="X33" s="1787"/>
      <c r="Y33" s="1787"/>
      <c r="Z33" s="1787"/>
      <c r="AA33" s="1787"/>
      <c r="AB33" s="1787"/>
    </row>
    <row r="34" spans="1:28" s="1964" customFormat="1" x14ac:dyDescent="0.2">
      <c r="A34" s="1963"/>
    </row>
    <row r="35" spans="1:28" s="192" customFormat="1" ht="101.25" x14ac:dyDescent="0.2">
      <c r="A35" s="1913" t="s">
        <v>848</v>
      </c>
      <c r="B35" s="1952" t="s">
        <v>25</v>
      </c>
      <c r="C35" s="1952" t="s">
        <v>1140</v>
      </c>
      <c r="D35" s="1913" t="s">
        <v>1097</v>
      </c>
      <c r="E35" s="1913"/>
      <c r="F35" s="217"/>
      <c r="G35" s="1913" t="s">
        <v>1098</v>
      </c>
      <c r="H35" s="217"/>
      <c r="I35" s="1913" t="s">
        <v>1098</v>
      </c>
      <c r="J35" s="1947" t="s">
        <v>1098</v>
      </c>
      <c r="K35" s="1947" t="s">
        <v>1099</v>
      </c>
      <c r="L35" s="1947" t="s">
        <v>74</v>
      </c>
      <c r="M35" s="217" t="s">
        <v>1098</v>
      </c>
      <c r="N35" s="217"/>
      <c r="O35" s="217" t="s">
        <v>89</v>
      </c>
      <c r="P35" s="217" t="s">
        <v>89</v>
      </c>
      <c r="Q35" s="217" t="s">
        <v>89</v>
      </c>
      <c r="R35" s="217" t="s">
        <v>89</v>
      </c>
      <c r="S35" s="217" t="s">
        <v>89</v>
      </c>
      <c r="T35" s="217" t="s">
        <v>89</v>
      </c>
      <c r="U35" s="217" t="s">
        <v>1098</v>
      </c>
      <c r="V35" s="217"/>
      <c r="W35" s="217" t="s">
        <v>601</v>
      </c>
      <c r="X35" s="1922" t="s">
        <v>77</v>
      </c>
      <c r="Y35" s="1913"/>
      <c r="Z35" s="1913"/>
      <c r="AA35" s="1913"/>
      <c r="AB35" s="1913" t="s">
        <v>1100</v>
      </c>
    </row>
    <row r="36" spans="1:28" s="443" customFormat="1" x14ac:dyDescent="0.2">
      <c r="A36" s="1342"/>
      <c r="B36" s="1850"/>
      <c r="C36" s="1850"/>
      <c r="D36" s="1787"/>
      <c r="E36" s="1787"/>
      <c r="F36" s="215"/>
      <c r="G36" s="1787"/>
      <c r="H36" s="215"/>
      <c r="I36" s="1787"/>
      <c r="J36" s="1787"/>
      <c r="K36" s="1787"/>
      <c r="L36" s="1787"/>
      <c r="M36" s="215" t="s">
        <v>601</v>
      </c>
      <c r="N36" s="215" t="s">
        <v>601</v>
      </c>
      <c r="O36" s="215" t="s">
        <v>89</v>
      </c>
      <c r="P36" s="215" t="s">
        <v>89</v>
      </c>
      <c r="Q36" s="215" t="s">
        <v>89</v>
      </c>
      <c r="R36" s="215" t="s">
        <v>89</v>
      </c>
      <c r="S36" s="215" t="s">
        <v>89</v>
      </c>
      <c r="T36" s="215" t="s">
        <v>89</v>
      </c>
      <c r="U36" s="215" t="s">
        <v>601</v>
      </c>
      <c r="V36" s="215" t="s">
        <v>601</v>
      </c>
      <c r="W36" s="215" t="s">
        <v>601</v>
      </c>
      <c r="X36" s="1787"/>
      <c r="Y36" s="1787"/>
      <c r="Z36" s="1787"/>
      <c r="AA36" s="1787"/>
      <c r="AB36" s="1787"/>
    </row>
    <row r="37" spans="1:28" s="242" customFormat="1" ht="129.75" customHeight="1" x14ac:dyDescent="0.2">
      <c r="A37" s="1800" t="s">
        <v>849</v>
      </c>
      <c r="B37" s="1850"/>
      <c r="C37" s="1850"/>
      <c r="D37" s="1949" t="s">
        <v>1144</v>
      </c>
      <c r="E37" s="1949"/>
      <c r="F37" s="217"/>
      <c r="G37" s="1949" t="s">
        <v>1141</v>
      </c>
      <c r="H37" s="217"/>
      <c r="I37" s="1949" t="s">
        <v>1141</v>
      </c>
      <c r="J37" s="1967" t="s">
        <v>1141</v>
      </c>
      <c r="K37" s="1967" t="s">
        <v>1142</v>
      </c>
      <c r="L37" s="1967" t="s">
        <v>74</v>
      </c>
      <c r="M37" s="332" t="s">
        <v>1141</v>
      </c>
      <c r="N37" s="217"/>
      <c r="O37" s="217" t="s">
        <v>1141</v>
      </c>
      <c r="P37" s="217"/>
      <c r="Q37" s="217" t="s">
        <v>1141</v>
      </c>
      <c r="R37" s="217"/>
      <c r="S37" s="217" t="s">
        <v>1141</v>
      </c>
      <c r="T37" s="217"/>
      <c r="U37" s="217" t="s">
        <v>1141</v>
      </c>
      <c r="V37" s="217"/>
      <c r="W37" s="451" t="s">
        <v>601</v>
      </c>
      <c r="X37" s="1951" t="s">
        <v>77</v>
      </c>
      <c r="Y37" s="1949"/>
      <c r="Z37" s="1949"/>
      <c r="AA37" s="1949"/>
      <c r="AB37" s="1949" t="s">
        <v>1143</v>
      </c>
    </row>
    <row r="38" spans="1:28" s="443" customFormat="1" ht="11.25" customHeight="1" x14ac:dyDescent="0.2">
      <c r="A38" s="1342"/>
      <c r="B38" s="1844"/>
      <c r="C38" s="1844"/>
      <c r="D38" s="1857"/>
      <c r="E38" s="1857"/>
      <c r="F38" s="215"/>
      <c r="G38" s="1857"/>
      <c r="H38" s="215"/>
      <c r="I38" s="1857"/>
      <c r="J38" s="1857"/>
      <c r="K38" s="1857"/>
      <c r="L38" s="1857"/>
      <c r="M38" s="212" t="s">
        <v>601</v>
      </c>
      <c r="N38" s="212" t="s">
        <v>601</v>
      </c>
      <c r="O38" s="212" t="s">
        <v>601</v>
      </c>
      <c r="P38" s="212" t="s">
        <v>601</v>
      </c>
      <c r="Q38" s="212" t="s">
        <v>601</v>
      </c>
      <c r="R38" s="212" t="s">
        <v>601</v>
      </c>
      <c r="S38" s="212" t="s">
        <v>601</v>
      </c>
      <c r="T38" s="212" t="s">
        <v>601</v>
      </c>
      <c r="U38" s="212" t="s">
        <v>601</v>
      </c>
      <c r="V38" s="212" t="s">
        <v>601</v>
      </c>
      <c r="W38" s="212" t="s">
        <v>601</v>
      </c>
      <c r="X38" s="1857"/>
      <c r="Y38" s="1857"/>
      <c r="Z38" s="1857"/>
      <c r="AA38" s="1857"/>
      <c r="AB38" s="1857"/>
    </row>
    <row r="39" spans="1:28" s="1966" customFormat="1" ht="11.25" customHeight="1" x14ac:dyDescent="0.2">
      <c r="A39" s="1963"/>
    </row>
    <row r="40" spans="1:28" s="242" customFormat="1" ht="122.25" customHeight="1" x14ac:dyDescent="0.2">
      <c r="A40" s="1913" t="s">
        <v>850</v>
      </c>
      <c r="B40" s="1952" t="s">
        <v>1139</v>
      </c>
      <c r="C40" s="1952" t="s">
        <v>9</v>
      </c>
      <c r="D40" s="1913" t="s">
        <v>1145</v>
      </c>
      <c r="E40" s="1913"/>
      <c r="F40" s="217"/>
      <c r="G40" s="1965" t="s">
        <v>1146</v>
      </c>
      <c r="H40" s="217"/>
      <c r="I40" s="1913" t="s">
        <v>1146</v>
      </c>
      <c r="J40" s="1947" t="s">
        <v>1146</v>
      </c>
      <c r="K40" s="1947" t="s">
        <v>1147</v>
      </c>
      <c r="L40" s="1947" t="s">
        <v>74</v>
      </c>
      <c r="M40" s="217" t="s">
        <v>1146</v>
      </c>
      <c r="N40" s="217"/>
      <c r="O40" s="217" t="s">
        <v>89</v>
      </c>
      <c r="P40" s="217" t="s">
        <v>89</v>
      </c>
      <c r="Q40" s="217" t="s">
        <v>89</v>
      </c>
      <c r="R40" s="217" t="s">
        <v>89</v>
      </c>
      <c r="S40" s="217" t="s">
        <v>1146</v>
      </c>
      <c r="T40" s="217"/>
      <c r="U40" s="217" t="s">
        <v>89</v>
      </c>
      <c r="V40" s="217" t="s">
        <v>89</v>
      </c>
      <c r="W40" s="217" t="s">
        <v>601</v>
      </c>
      <c r="X40" s="1913" t="s">
        <v>77</v>
      </c>
      <c r="Y40" s="1913"/>
      <c r="Z40" s="1913"/>
      <c r="AA40" s="1913"/>
      <c r="AB40" s="1913" t="s">
        <v>1148</v>
      </c>
    </row>
    <row r="41" spans="1:28" s="443" customFormat="1" ht="11.25" customHeight="1" x14ac:dyDescent="0.2">
      <c r="A41" s="1787"/>
      <c r="B41" s="1850"/>
      <c r="C41" s="1850"/>
      <c r="D41" s="1787"/>
      <c r="E41" s="1787"/>
      <c r="F41" s="215"/>
      <c r="G41" s="1802"/>
      <c r="H41" s="215"/>
      <c r="I41" s="1787"/>
      <c r="J41" s="1787"/>
      <c r="K41" s="1787"/>
      <c r="L41" s="1787"/>
      <c r="M41" s="215" t="s">
        <v>601</v>
      </c>
      <c r="N41" s="215" t="s">
        <v>601</v>
      </c>
      <c r="O41" s="215" t="s">
        <v>89</v>
      </c>
      <c r="P41" s="215" t="s">
        <v>89</v>
      </c>
      <c r="Q41" s="215" t="s">
        <v>89</v>
      </c>
      <c r="R41" s="215" t="s">
        <v>89</v>
      </c>
      <c r="S41" s="215" t="s">
        <v>601</v>
      </c>
      <c r="T41" s="215" t="s">
        <v>601</v>
      </c>
      <c r="U41" s="215" t="s">
        <v>89</v>
      </c>
      <c r="V41" s="215" t="s">
        <v>89</v>
      </c>
      <c r="W41" s="215" t="s">
        <v>601</v>
      </c>
      <c r="X41" s="1787"/>
      <c r="Y41" s="1787"/>
      <c r="Z41" s="1787"/>
      <c r="AA41" s="1787"/>
      <c r="AB41" s="1787"/>
    </row>
    <row r="42" spans="1:28" s="242" customFormat="1" ht="150" customHeight="1" x14ac:dyDescent="0.2">
      <c r="A42" s="1913" t="s">
        <v>851</v>
      </c>
      <c r="B42" s="1850"/>
      <c r="C42" s="1850"/>
      <c r="D42" s="1913" t="s">
        <v>1149</v>
      </c>
      <c r="E42" s="1913"/>
      <c r="F42" s="217"/>
      <c r="G42" s="1923" t="s">
        <v>1150</v>
      </c>
      <c r="H42" s="217"/>
      <c r="I42" s="1913" t="s">
        <v>1150</v>
      </c>
      <c r="J42" s="1947" t="s">
        <v>1150</v>
      </c>
      <c r="K42" s="1947" t="s">
        <v>1151</v>
      </c>
      <c r="L42" s="1947" t="s">
        <v>74</v>
      </c>
      <c r="M42" s="217" t="s">
        <v>1150</v>
      </c>
      <c r="N42" s="217"/>
      <c r="O42" s="313" t="s">
        <v>656</v>
      </c>
      <c r="P42" s="313"/>
      <c r="Q42" s="313" t="s">
        <v>981</v>
      </c>
      <c r="R42" s="313"/>
      <c r="S42" s="313" t="s">
        <v>982</v>
      </c>
      <c r="T42" s="313"/>
      <c r="U42" s="313" t="s">
        <v>89</v>
      </c>
      <c r="V42" s="313" t="s">
        <v>89</v>
      </c>
      <c r="W42" s="280">
        <v>2000000</v>
      </c>
      <c r="X42" s="1913" t="s">
        <v>77</v>
      </c>
      <c r="Y42" s="1913"/>
      <c r="Z42" s="1913"/>
      <c r="AA42" s="1913"/>
      <c r="AB42" s="1913" t="s">
        <v>1152</v>
      </c>
    </row>
    <row r="43" spans="1:28" s="443" customFormat="1" ht="11.25" customHeight="1" x14ac:dyDescent="0.2">
      <c r="A43" s="1787"/>
      <c r="B43" s="1844"/>
      <c r="C43" s="1844"/>
      <c r="D43" s="1787"/>
      <c r="E43" s="1787"/>
      <c r="F43" s="215"/>
      <c r="G43" s="1802"/>
      <c r="H43" s="215"/>
      <c r="I43" s="1787"/>
      <c r="J43" s="1787"/>
      <c r="K43" s="1787"/>
      <c r="L43" s="1787"/>
      <c r="M43" s="272">
        <v>2000000</v>
      </c>
      <c r="N43" s="215"/>
      <c r="O43" s="283">
        <v>0</v>
      </c>
      <c r="P43" s="283"/>
      <c r="Q43" s="283">
        <v>2000000</v>
      </c>
      <c r="R43" s="283"/>
      <c r="S43" s="283">
        <v>0</v>
      </c>
      <c r="T43" s="283"/>
      <c r="U43" s="283" t="s">
        <v>89</v>
      </c>
      <c r="V43" s="283" t="s">
        <v>89</v>
      </c>
      <c r="W43" s="215"/>
      <c r="X43" s="1787"/>
      <c r="Y43" s="1787"/>
      <c r="Z43" s="1787"/>
      <c r="AA43" s="1787"/>
      <c r="AB43" s="1787"/>
    </row>
    <row r="44" spans="1:28" s="443" customFormat="1" x14ac:dyDescent="0.2">
      <c r="A44" s="452"/>
      <c r="B44" s="226"/>
      <c r="C44" s="226"/>
      <c r="D44" s="366"/>
      <c r="E44" s="366"/>
      <c r="F44" s="453"/>
      <c r="G44" s="366"/>
      <c r="H44" s="453"/>
      <c r="I44" s="423"/>
      <c r="J44" s="423"/>
      <c r="K44" s="423"/>
      <c r="L44" s="423"/>
      <c r="M44" s="424"/>
      <c r="N44" s="424"/>
      <c r="O44" s="424"/>
      <c r="P44" s="424"/>
      <c r="Q44" s="424"/>
      <c r="R44" s="424"/>
      <c r="S44" s="424"/>
      <c r="T44" s="424"/>
      <c r="U44" s="424"/>
      <c r="V44" s="424"/>
      <c r="W44" s="424"/>
      <c r="X44" s="423"/>
      <c r="Y44" s="423"/>
      <c r="Z44" s="423"/>
      <c r="AA44" s="423"/>
      <c r="AB44" s="432"/>
    </row>
    <row r="45" spans="1:28" x14ac:dyDescent="0.2">
      <c r="A45" s="379"/>
      <c r="B45" s="1915" t="s">
        <v>2</v>
      </c>
      <c r="C45" s="1915" t="s">
        <v>10</v>
      </c>
      <c r="D45" s="380"/>
      <c r="E45" s="380"/>
      <c r="F45" s="380"/>
      <c r="G45" s="380"/>
      <c r="H45" s="380"/>
      <c r="I45" s="381"/>
      <c r="J45" s="381"/>
      <c r="K45" s="381"/>
      <c r="L45" s="381"/>
      <c r="M45" s="381"/>
      <c r="N45" s="381"/>
      <c r="O45" s="381"/>
      <c r="P45" s="381"/>
      <c r="Q45" s="381"/>
      <c r="R45" s="381"/>
      <c r="S45" s="381"/>
      <c r="T45" s="381"/>
      <c r="U45" s="381"/>
      <c r="V45" s="381"/>
      <c r="W45" s="381"/>
      <c r="X45" s="381"/>
      <c r="Y45" s="381"/>
      <c r="Z45" s="381"/>
      <c r="AA45" s="381"/>
      <c r="AB45" s="382"/>
    </row>
    <row r="46" spans="1:28" ht="101.25" x14ac:dyDescent="0.2">
      <c r="A46" s="1917" t="s">
        <v>852</v>
      </c>
      <c r="B46" s="1916"/>
      <c r="C46" s="1916"/>
      <c r="D46" s="1924" t="s">
        <v>378</v>
      </c>
      <c r="E46" s="1788">
        <v>14</v>
      </c>
      <c r="F46" s="294"/>
      <c r="G46" s="1788" t="s">
        <v>376</v>
      </c>
      <c r="H46" s="294"/>
      <c r="I46" s="1788" t="s">
        <v>376</v>
      </c>
      <c r="J46" s="1786" t="s">
        <v>376</v>
      </c>
      <c r="K46" s="1786" t="s">
        <v>713</v>
      </c>
      <c r="L46" s="1793" t="s">
        <v>74</v>
      </c>
      <c r="M46" s="301" t="s">
        <v>376</v>
      </c>
      <c r="N46" s="264"/>
      <c r="O46" s="301" t="s">
        <v>376</v>
      </c>
      <c r="P46" s="302"/>
      <c r="Q46" s="302" t="s">
        <v>89</v>
      </c>
      <c r="R46" s="302" t="s">
        <v>89</v>
      </c>
      <c r="S46" s="302" t="s">
        <v>89</v>
      </c>
      <c r="T46" s="302" t="s">
        <v>89</v>
      </c>
      <c r="U46" s="302" t="s">
        <v>89</v>
      </c>
      <c r="V46" s="302" t="s">
        <v>89</v>
      </c>
      <c r="W46" s="302" t="s">
        <v>601</v>
      </c>
      <c r="X46" s="1852" t="s">
        <v>77</v>
      </c>
      <c r="Y46" s="1795"/>
      <c r="Z46" s="1860"/>
      <c r="AA46" s="1860"/>
      <c r="AB46" s="1788" t="s">
        <v>377</v>
      </c>
    </row>
    <row r="47" spans="1:28" x14ac:dyDescent="0.2">
      <c r="A47" s="1918"/>
      <c r="B47" s="1916"/>
      <c r="C47" s="1916"/>
      <c r="D47" s="1925"/>
      <c r="E47" s="1787"/>
      <c r="F47" s="211"/>
      <c r="G47" s="1787"/>
      <c r="H47" s="214"/>
      <c r="I47" s="1787"/>
      <c r="J47" s="1787"/>
      <c r="K47" s="1787"/>
      <c r="L47" s="1790"/>
      <c r="M47" s="210" t="s">
        <v>601</v>
      </c>
      <c r="N47" s="276" t="s">
        <v>601</v>
      </c>
      <c r="O47" s="210" t="s">
        <v>601</v>
      </c>
      <c r="P47" s="281" t="s">
        <v>601</v>
      </c>
      <c r="Q47" s="281" t="s">
        <v>89</v>
      </c>
      <c r="R47" s="281" t="s">
        <v>89</v>
      </c>
      <c r="S47" s="281" t="s">
        <v>89</v>
      </c>
      <c r="T47" s="281" t="s">
        <v>89</v>
      </c>
      <c r="U47" s="281" t="s">
        <v>89</v>
      </c>
      <c r="V47" s="281" t="s">
        <v>89</v>
      </c>
      <c r="W47" s="281" t="s">
        <v>601</v>
      </c>
      <c r="X47" s="1790"/>
      <c r="Y47" s="1787"/>
      <c r="Z47" s="1855"/>
      <c r="AA47" s="1855"/>
      <c r="AB47" s="1787"/>
    </row>
    <row r="48" spans="1:28" ht="102" customHeight="1" x14ac:dyDescent="0.2">
      <c r="A48" s="1917" t="s">
        <v>853</v>
      </c>
      <c r="B48" s="1916"/>
      <c r="C48" s="1916"/>
      <c r="D48" s="1924" t="s">
        <v>379</v>
      </c>
      <c r="E48" s="1788">
        <v>15</v>
      </c>
      <c r="F48" s="294"/>
      <c r="G48" s="1788" t="s">
        <v>380</v>
      </c>
      <c r="H48" s="298"/>
      <c r="I48" s="1788" t="s">
        <v>380</v>
      </c>
      <c r="J48" s="1786" t="s">
        <v>380</v>
      </c>
      <c r="K48" s="1786" t="s">
        <v>714</v>
      </c>
      <c r="L48" s="1793" t="s">
        <v>74</v>
      </c>
      <c r="M48" s="301" t="s">
        <v>380</v>
      </c>
      <c r="N48" s="302"/>
      <c r="O48" s="301" t="s">
        <v>381</v>
      </c>
      <c r="P48" s="302"/>
      <c r="Q48" s="301" t="s">
        <v>382</v>
      </c>
      <c r="R48" s="302"/>
      <c r="S48" s="301" t="s">
        <v>383</v>
      </c>
      <c r="T48" s="302"/>
      <c r="U48" s="301" t="s">
        <v>384</v>
      </c>
      <c r="V48" s="302"/>
      <c r="W48" s="302" t="s">
        <v>601</v>
      </c>
      <c r="X48" s="1852" t="s">
        <v>77</v>
      </c>
      <c r="Y48" s="1795"/>
      <c r="Z48" s="1860"/>
      <c r="AA48" s="1860"/>
      <c r="AB48" s="1788" t="s">
        <v>385</v>
      </c>
    </row>
    <row r="49" spans="1:28" x14ac:dyDescent="0.2">
      <c r="A49" s="1918"/>
      <c r="B49" s="1916"/>
      <c r="C49" s="1916"/>
      <c r="D49" s="1925"/>
      <c r="E49" s="1787"/>
      <c r="F49" s="211"/>
      <c r="G49" s="1787"/>
      <c r="H49" s="214"/>
      <c r="I49" s="1787"/>
      <c r="J49" s="1787"/>
      <c r="K49" s="1787"/>
      <c r="L49" s="1790"/>
      <c r="M49" s="210" t="s">
        <v>601</v>
      </c>
      <c r="N49" s="281" t="s">
        <v>601</v>
      </c>
      <c r="O49" s="210" t="s">
        <v>601</v>
      </c>
      <c r="P49" s="281" t="s">
        <v>601</v>
      </c>
      <c r="Q49" s="210" t="s">
        <v>601</v>
      </c>
      <c r="R49" s="281" t="s">
        <v>601</v>
      </c>
      <c r="S49" s="210" t="s">
        <v>601</v>
      </c>
      <c r="T49" s="281" t="s">
        <v>601</v>
      </c>
      <c r="U49" s="210" t="s">
        <v>601</v>
      </c>
      <c r="V49" s="281" t="s">
        <v>601</v>
      </c>
      <c r="W49" s="281" t="s">
        <v>601</v>
      </c>
      <c r="X49" s="1790"/>
      <c r="Y49" s="1787"/>
      <c r="Z49" s="1855"/>
      <c r="AA49" s="1855"/>
      <c r="AB49" s="1787"/>
    </row>
    <row r="50" spans="1:28" ht="255" customHeight="1" x14ac:dyDescent="0.2">
      <c r="A50" s="1917" t="s">
        <v>854</v>
      </c>
      <c r="B50" s="1916"/>
      <c r="C50" s="1916"/>
      <c r="D50" s="1924" t="s">
        <v>386</v>
      </c>
      <c r="E50" s="1788">
        <v>16</v>
      </c>
      <c r="F50" s="294"/>
      <c r="G50" s="1788" t="s">
        <v>388</v>
      </c>
      <c r="H50" s="298"/>
      <c r="I50" s="1788" t="s">
        <v>388</v>
      </c>
      <c r="J50" s="1786" t="s">
        <v>388</v>
      </c>
      <c r="K50" s="1786" t="s">
        <v>715</v>
      </c>
      <c r="L50" s="1793" t="s">
        <v>74</v>
      </c>
      <c r="M50" s="301" t="s">
        <v>388</v>
      </c>
      <c r="N50" s="302"/>
      <c r="O50" s="301" t="s">
        <v>89</v>
      </c>
      <c r="P50" s="302" t="s">
        <v>89</v>
      </c>
      <c r="Q50" s="301" t="s">
        <v>89</v>
      </c>
      <c r="R50" s="302" t="s">
        <v>89</v>
      </c>
      <c r="S50" s="301" t="s">
        <v>387</v>
      </c>
      <c r="T50" s="302"/>
      <c r="U50" s="301" t="s">
        <v>89</v>
      </c>
      <c r="V50" s="302" t="s">
        <v>89</v>
      </c>
      <c r="W50" s="302" t="s">
        <v>601</v>
      </c>
      <c r="X50" s="1852" t="s">
        <v>77</v>
      </c>
      <c r="Y50" s="1795"/>
      <c r="Z50" s="1860"/>
      <c r="AA50" s="1860"/>
      <c r="AB50" s="1788" t="s">
        <v>389</v>
      </c>
    </row>
    <row r="51" spans="1:28" x14ac:dyDescent="0.2">
      <c r="A51" s="1918"/>
      <c r="B51" s="1916"/>
      <c r="C51" s="1916"/>
      <c r="D51" s="1925"/>
      <c r="E51" s="1787"/>
      <c r="F51" s="211"/>
      <c r="G51" s="1787"/>
      <c r="H51" s="214"/>
      <c r="I51" s="1787"/>
      <c r="J51" s="1787"/>
      <c r="K51" s="1787"/>
      <c r="L51" s="1790"/>
      <c r="M51" s="210" t="s">
        <v>601</v>
      </c>
      <c r="N51" s="281" t="s">
        <v>601</v>
      </c>
      <c r="O51" s="210" t="s">
        <v>89</v>
      </c>
      <c r="P51" s="281" t="s">
        <v>89</v>
      </c>
      <c r="Q51" s="210" t="s">
        <v>89</v>
      </c>
      <c r="R51" s="281" t="s">
        <v>89</v>
      </c>
      <c r="S51" s="210" t="s">
        <v>601</v>
      </c>
      <c r="T51" s="281" t="s">
        <v>601</v>
      </c>
      <c r="U51" s="210" t="s">
        <v>89</v>
      </c>
      <c r="V51" s="281" t="s">
        <v>89</v>
      </c>
      <c r="W51" s="281" t="s">
        <v>601</v>
      </c>
      <c r="X51" s="1790"/>
      <c r="Y51" s="1787"/>
      <c r="Z51" s="1855"/>
      <c r="AA51" s="1855"/>
      <c r="AB51" s="1787"/>
    </row>
    <row r="52" spans="1:28" ht="216.75" customHeight="1" x14ac:dyDescent="0.2">
      <c r="A52" s="1917" t="s">
        <v>855</v>
      </c>
      <c r="B52" s="1916"/>
      <c r="C52" s="1916"/>
      <c r="D52" s="1924" t="s">
        <v>390</v>
      </c>
      <c r="E52" s="1788">
        <v>17</v>
      </c>
      <c r="F52" s="294"/>
      <c r="G52" s="1788" t="s">
        <v>391</v>
      </c>
      <c r="H52" s="298"/>
      <c r="I52" s="1788" t="s">
        <v>391</v>
      </c>
      <c r="J52" s="1786" t="s">
        <v>391</v>
      </c>
      <c r="K52" s="1786" t="s">
        <v>716</v>
      </c>
      <c r="L52" s="1793" t="s">
        <v>74</v>
      </c>
      <c r="M52" s="217" t="s">
        <v>391</v>
      </c>
      <c r="N52" s="302"/>
      <c r="O52" s="301" t="s">
        <v>89</v>
      </c>
      <c r="P52" s="302" t="s">
        <v>89</v>
      </c>
      <c r="Q52" s="301" t="s">
        <v>392</v>
      </c>
      <c r="R52" s="302"/>
      <c r="S52" s="301" t="s">
        <v>89</v>
      </c>
      <c r="T52" s="302" t="s">
        <v>89</v>
      </c>
      <c r="U52" s="301" t="s">
        <v>393</v>
      </c>
      <c r="V52" s="302"/>
      <c r="W52" s="302" t="s">
        <v>601</v>
      </c>
      <c r="X52" s="1852" t="s">
        <v>77</v>
      </c>
      <c r="Y52" s="1795"/>
      <c r="Z52" s="1860"/>
      <c r="AA52" s="1860"/>
      <c r="AB52" s="1788" t="s">
        <v>178</v>
      </c>
    </row>
    <row r="53" spans="1:28" x14ac:dyDescent="0.2">
      <c r="A53" s="1918"/>
      <c r="B53" s="1916"/>
      <c r="C53" s="1916"/>
      <c r="D53" s="1925"/>
      <c r="E53" s="1787"/>
      <c r="F53" s="454"/>
      <c r="G53" s="1787"/>
      <c r="H53" s="455"/>
      <c r="I53" s="1787"/>
      <c r="J53" s="1787"/>
      <c r="K53" s="1855"/>
      <c r="L53" s="1790"/>
      <c r="M53" s="456"/>
      <c r="N53" s="457"/>
      <c r="O53" s="456"/>
      <c r="P53" s="457"/>
      <c r="Q53" s="456"/>
      <c r="R53" s="457"/>
      <c r="S53" s="456"/>
      <c r="T53" s="457"/>
      <c r="U53" s="456"/>
      <c r="V53" s="457"/>
      <c r="W53" s="457" t="s">
        <v>601</v>
      </c>
      <c r="X53" s="1790"/>
      <c r="Y53" s="1787"/>
      <c r="Z53" s="1855"/>
      <c r="AA53" s="1855"/>
      <c r="AB53" s="1787"/>
    </row>
    <row r="54" spans="1:28" ht="114.75" customHeight="1" x14ac:dyDescent="0.2">
      <c r="A54" s="1917" t="s">
        <v>856</v>
      </c>
      <c r="B54" s="1916"/>
      <c r="C54" s="1916"/>
      <c r="D54" s="1971" t="s">
        <v>394</v>
      </c>
      <c r="E54" s="1788">
        <v>18</v>
      </c>
      <c r="F54" s="294"/>
      <c r="G54" s="1788" t="s">
        <v>395</v>
      </c>
      <c r="H54" s="298"/>
      <c r="I54" s="1788" t="s">
        <v>395</v>
      </c>
      <c r="J54" s="1786" t="s">
        <v>395</v>
      </c>
      <c r="K54" s="1786" t="s">
        <v>717</v>
      </c>
      <c r="L54" s="1793" t="s">
        <v>74</v>
      </c>
      <c r="M54" s="301" t="s">
        <v>395</v>
      </c>
      <c r="N54" s="302"/>
      <c r="O54" s="301" t="s">
        <v>395</v>
      </c>
      <c r="P54" s="302"/>
      <c r="Q54" s="301" t="s">
        <v>89</v>
      </c>
      <c r="R54" s="302" t="s">
        <v>89</v>
      </c>
      <c r="S54" s="301" t="s">
        <v>89</v>
      </c>
      <c r="T54" s="302" t="s">
        <v>89</v>
      </c>
      <c r="U54" s="301" t="s">
        <v>89</v>
      </c>
      <c r="V54" s="302" t="s">
        <v>89</v>
      </c>
      <c r="W54" s="302" t="s">
        <v>601</v>
      </c>
      <c r="X54" s="1852" t="s">
        <v>77</v>
      </c>
      <c r="Y54" s="1795"/>
      <c r="Z54" s="1860"/>
      <c r="AA54" s="1860"/>
      <c r="AB54" s="1788" t="s">
        <v>396</v>
      </c>
    </row>
    <row r="55" spans="1:28" x14ac:dyDescent="0.2">
      <c r="A55" s="1918"/>
      <c r="B55" s="1916"/>
      <c r="C55" s="1916"/>
      <c r="D55" s="1919"/>
      <c r="E55" s="1787"/>
      <c r="F55" s="211"/>
      <c r="G55" s="1787"/>
      <c r="H55" s="214"/>
      <c r="I55" s="1787"/>
      <c r="J55" s="1787"/>
      <c r="K55" s="1787"/>
      <c r="L55" s="1790"/>
      <c r="M55" s="210" t="s">
        <v>601</v>
      </c>
      <c r="N55" s="281" t="s">
        <v>601</v>
      </c>
      <c r="O55" s="210" t="s">
        <v>601</v>
      </c>
      <c r="P55" s="281" t="s">
        <v>601</v>
      </c>
      <c r="Q55" s="210" t="s">
        <v>89</v>
      </c>
      <c r="R55" s="281" t="s">
        <v>89</v>
      </c>
      <c r="S55" s="210" t="s">
        <v>89</v>
      </c>
      <c r="T55" s="281" t="s">
        <v>89</v>
      </c>
      <c r="U55" s="210" t="s">
        <v>89</v>
      </c>
      <c r="V55" s="281" t="s">
        <v>89</v>
      </c>
      <c r="W55" s="281" t="s">
        <v>601</v>
      </c>
      <c r="X55" s="1790"/>
      <c r="Y55" s="1787"/>
      <c r="Z55" s="1855"/>
      <c r="AA55" s="1855"/>
      <c r="AB55" s="1787"/>
    </row>
    <row r="56" spans="1:28" ht="102" customHeight="1" x14ac:dyDescent="0.2">
      <c r="A56" s="1917" t="s">
        <v>857</v>
      </c>
      <c r="B56" s="1916"/>
      <c r="C56" s="1916"/>
      <c r="D56" s="1919"/>
      <c r="E56" s="1788">
        <v>19</v>
      </c>
      <c r="F56" s="294"/>
      <c r="G56" s="1788" t="s">
        <v>397</v>
      </c>
      <c r="H56" s="298"/>
      <c r="I56" s="1788" t="s">
        <v>397</v>
      </c>
      <c r="J56" s="1786" t="s">
        <v>397</v>
      </c>
      <c r="K56" s="1786" t="s">
        <v>718</v>
      </c>
      <c r="L56" s="1793" t="s">
        <v>74</v>
      </c>
      <c r="M56" s="301" t="s">
        <v>397</v>
      </c>
      <c r="N56" s="302"/>
      <c r="O56" s="301" t="s">
        <v>89</v>
      </c>
      <c r="P56" s="302" t="s">
        <v>89</v>
      </c>
      <c r="Q56" s="301" t="s">
        <v>89</v>
      </c>
      <c r="R56" s="302" t="s">
        <v>89</v>
      </c>
      <c r="S56" s="301" t="s">
        <v>397</v>
      </c>
      <c r="T56" s="302"/>
      <c r="U56" s="301" t="s">
        <v>89</v>
      </c>
      <c r="V56" s="302" t="s">
        <v>89</v>
      </c>
      <c r="W56" s="302" t="s">
        <v>601</v>
      </c>
      <c r="X56" s="1852" t="s">
        <v>77</v>
      </c>
      <c r="Y56" s="1795"/>
      <c r="Z56" s="1860"/>
      <c r="AA56" s="1860"/>
      <c r="AB56" s="1788" t="s">
        <v>398</v>
      </c>
    </row>
    <row r="57" spans="1:28" x14ac:dyDescent="0.2">
      <c r="A57" s="1918"/>
      <c r="B57" s="1916"/>
      <c r="C57" s="1916"/>
      <c r="D57" s="1919"/>
      <c r="E57" s="1787"/>
      <c r="F57" s="211"/>
      <c r="G57" s="1787"/>
      <c r="H57" s="214"/>
      <c r="I57" s="1787"/>
      <c r="J57" s="1787"/>
      <c r="K57" s="1787"/>
      <c r="L57" s="1790"/>
      <c r="M57" s="210" t="s">
        <v>601</v>
      </c>
      <c r="N57" s="281" t="s">
        <v>601</v>
      </c>
      <c r="O57" s="210" t="s">
        <v>89</v>
      </c>
      <c r="P57" s="281" t="s">
        <v>89</v>
      </c>
      <c r="Q57" s="210" t="s">
        <v>89</v>
      </c>
      <c r="R57" s="281" t="s">
        <v>89</v>
      </c>
      <c r="S57" s="210" t="s">
        <v>601</v>
      </c>
      <c r="T57" s="281" t="s">
        <v>601</v>
      </c>
      <c r="U57" s="210" t="s">
        <v>89</v>
      </c>
      <c r="V57" s="281" t="s">
        <v>89</v>
      </c>
      <c r="W57" s="281" t="s">
        <v>601</v>
      </c>
      <c r="X57" s="1790"/>
      <c r="Y57" s="1787"/>
      <c r="Z57" s="1855"/>
      <c r="AA57" s="1855"/>
      <c r="AB57" s="1787"/>
    </row>
    <row r="58" spans="1:28" ht="102" customHeight="1" x14ac:dyDescent="0.2">
      <c r="A58" s="1917" t="s">
        <v>858</v>
      </c>
      <c r="B58" s="1916"/>
      <c r="C58" s="1916"/>
      <c r="D58" s="1919"/>
      <c r="E58" s="1788">
        <v>20</v>
      </c>
      <c r="F58" s="294"/>
      <c r="G58" s="1788" t="s">
        <v>399</v>
      </c>
      <c r="H58" s="298"/>
      <c r="I58" s="1788" t="s">
        <v>399</v>
      </c>
      <c r="J58" s="1786" t="s">
        <v>399</v>
      </c>
      <c r="K58" s="1786" t="s">
        <v>719</v>
      </c>
      <c r="L58" s="1793" t="s">
        <v>74</v>
      </c>
      <c r="M58" s="301" t="s">
        <v>399</v>
      </c>
      <c r="N58" s="302"/>
      <c r="O58" s="301" t="s">
        <v>89</v>
      </c>
      <c r="P58" s="302" t="s">
        <v>89</v>
      </c>
      <c r="Q58" s="301" t="s">
        <v>89</v>
      </c>
      <c r="R58" s="302" t="s">
        <v>89</v>
      </c>
      <c r="S58" s="301" t="s">
        <v>399</v>
      </c>
      <c r="T58" s="302"/>
      <c r="U58" s="301" t="s">
        <v>89</v>
      </c>
      <c r="V58" s="302" t="s">
        <v>89</v>
      </c>
      <c r="W58" s="302" t="s">
        <v>601</v>
      </c>
      <c r="X58" s="1852" t="s">
        <v>77</v>
      </c>
      <c r="Y58" s="1795"/>
      <c r="Z58" s="1860"/>
      <c r="AA58" s="1860"/>
      <c r="AB58" s="1788" t="s">
        <v>400</v>
      </c>
    </row>
    <row r="59" spans="1:28" x14ac:dyDescent="0.2">
      <c r="A59" s="1918"/>
      <c r="B59" s="1916"/>
      <c r="C59" s="1916"/>
      <c r="D59" s="1920"/>
      <c r="E59" s="1787"/>
      <c r="F59" s="211"/>
      <c r="G59" s="1787"/>
      <c r="H59" s="214"/>
      <c r="I59" s="1787"/>
      <c r="J59" s="1787"/>
      <c r="K59" s="1787"/>
      <c r="L59" s="1790"/>
      <c r="M59" s="210" t="s">
        <v>601</v>
      </c>
      <c r="N59" s="281" t="s">
        <v>601</v>
      </c>
      <c r="O59" s="210" t="s">
        <v>89</v>
      </c>
      <c r="P59" s="281" t="s">
        <v>89</v>
      </c>
      <c r="Q59" s="210" t="s">
        <v>89</v>
      </c>
      <c r="R59" s="281" t="s">
        <v>89</v>
      </c>
      <c r="S59" s="210" t="s">
        <v>601</v>
      </c>
      <c r="T59" s="281" t="s">
        <v>601</v>
      </c>
      <c r="U59" s="210" t="s">
        <v>89</v>
      </c>
      <c r="V59" s="281" t="s">
        <v>89</v>
      </c>
      <c r="W59" s="281" t="s">
        <v>601</v>
      </c>
      <c r="X59" s="1790"/>
      <c r="Y59" s="1787"/>
      <c r="Z59" s="1855"/>
      <c r="AA59" s="1855"/>
      <c r="AB59" s="1787"/>
    </row>
    <row r="60" spans="1:28" ht="216.75" customHeight="1" x14ac:dyDescent="0.2">
      <c r="A60" s="1917" t="s">
        <v>859</v>
      </c>
      <c r="B60" s="1916"/>
      <c r="C60" s="1916"/>
      <c r="D60" s="1971" t="s">
        <v>402</v>
      </c>
      <c r="E60" s="1788">
        <v>21</v>
      </c>
      <c r="F60" s="294"/>
      <c r="G60" s="1788" t="s">
        <v>401</v>
      </c>
      <c r="H60" s="298"/>
      <c r="I60" s="1788" t="s">
        <v>401</v>
      </c>
      <c r="J60" s="1786" t="s">
        <v>401</v>
      </c>
      <c r="K60" s="1786" t="s">
        <v>720</v>
      </c>
      <c r="L60" s="1793" t="s">
        <v>74</v>
      </c>
      <c r="M60" s="301" t="s">
        <v>401</v>
      </c>
      <c r="N60" s="302"/>
      <c r="O60" s="301" t="s">
        <v>89</v>
      </c>
      <c r="P60" s="302" t="s">
        <v>89</v>
      </c>
      <c r="Q60" s="301" t="s">
        <v>89</v>
      </c>
      <c r="R60" s="302" t="s">
        <v>89</v>
      </c>
      <c r="S60" s="301" t="s">
        <v>401</v>
      </c>
      <c r="T60" s="302"/>
      <c r="U60" s="301" t="s">
        <v>89</v>
      </c>
      <c r="V60" s="302" t="s">
        <v>89</v>
      </c>
      <c r="W60" s="302" t="s">
        <v>601</v>
      </c>
      <c r="X60" s="1852" t="s">
        <v>77</v>
      </c>
      <c r="Y60" s="1795"/>
      <c r="Z60" s="1860"/>
      <c r="AA60" s="1860"/>
      <c r="AB60" s="1788" t="s">
        <v>403</v>
      </c>
    </row>
    <row r="61" spans="1:28" x14ac:dyDescent="0.2">
      <c r="A61" s="1918"/>
      <c r="B61" s="1916"/>
      <c r="C61" s="1916"/>
      <c r="D61" s="1919"/>
      <c r="E61" s="1787"/>
      <c r="F61" s="211"/>
      <c r="G61" s="1787"/>
      <c r="H61" s="214"/>
      <c r="I61" s="1787"/>
      <c r="J61" s="1787"/>
      <c r="K61" s="1787"/>
      <c r="L61" s="1790"/>
      <c r="M61" s="210" t="s">
        <v>601</v>
      </c>
      <c r="N61" s="281" t="s">
        <v>601</v>
      </c>
      <c r="O61" s="210" t="s">
        <v>89</v>
      </c>
      <c r="P61" s="281" t="s">
        <v>89</v>
      </c>
      <c r="Q61" s="210" t="s">
        <v>89</v>
      </c>
      <c r="R61" s="281" t="s">
        <v>89</v>
      </c>
      <c r="S61" s="210" t="s">
        <v>601</v>
      </c>
      <c r="T61" s="281" t="s">
        <v>601</v>
      </c>
      <c r="U61" s="210" t="s">
        <v>89</v>
      </c>
      <c r="V61" s="281" t="s">
        <v>89</v>
      </c>
      <c r="W61" s="281" t="s">
        <v>601</v>
      </c>
      <c r="X61" s="1790"/>
      <c r="Y61" s="1787"/>
      <c r="Z61" s="1855"/>
      <c r="AA61" s="1855"/>
      <c r="AB61" s="1787"/>
    </row>
    <row r="62" spans="1:28" ht="178.5" customHeight="1" x14ac:dyDescent="0.2">
      <c r="A62" s="1917" t="s">
        <v>860</v>
      </c>
      <c r="B62" s="1916"/>
      <c r="C62" s="1916"/>
      <c r="D62" s="1919"/>
      <c r="E62" s="1788">
        <v>22</v>
      </c>
      <c r="F62" s="294"/>
      <c r="G62" s="1788" t="s">
        <v>404</v>
      </c>
      <c r="H62" s="298"/>
      <c r="I62" s="1788" t="s">
        <v>404</v>
      </c>
      <c r="J62" s="1786" t="s">
        <v>404</v>
      </c>
      <c r="K62" s="1786" t="s">
        <v>721</v>
      </c>
      <c r="L62" s="1793" t="s">
        <v>74</v>
      </c>
      <c r="M62" s="301" t="s">
        <v>404</v>
      </c>
      <c r="N62" s="302"/>
      <c r="O62" s="301" t="s">
        <v>89</v>
      </c>
      <c r="P62" s="302" t="s">
        <v>89</v>
      </c>
      <c r="Q62" s="301" t="s">
        <v>89</v>
      </c>
      <c r="R62" s="302" t="s">
        <v>89</v>
      </c>
      <c r="S62" s="301" t="s">
        <v>89</v>
      </c>
      <c r="T62" s="302" t="s">
        <v>89</v>
      </c>
      <c r="U62" s="301" t="s">
        <v>404</v>
      </c>
      <c r="V62" s="302"/>
      <c r="W62" s="302" t="s">
        <v>601</v>
      </c>
      <c r="X62" s="1852" t="s">
        <v>77</v>
      </c>
      <c r="Y62" s="1795"/>
      <c r="Z62" s="1860"/>
      <c r="AA62" s="1860"/>
      <c r="AB62" s="1788" t="s">
        <v>405</v>
      </c>
    </row>
    <row r="63" spans="1:28" x14ac:dyDescent="0.2">
      <c r="A63" s="1918"/>
      <c r="B63" s="1916"/>
      <c r="C63" s="1916"/>
      <c r="D63" s="1919"/>
      <c r="E63" s="1787"/>
      <c r="F63" s="211"/>
      <c r="G63" s="1787"/>
      <c r="H63" s="214"/>
      <c r="I63" s="1787"/>
      <c r="J63" s="1787"/>
      <c r="K63" s="1787"/>
      <c r="L63" s="1790"/>
      <c r="M63" s="210" t="s">
        <v>601</v>
      </c>
      <c r="N63" s="281" t="s">
        <v>601</v>
      </c>
      <c r="O63" s="210" t="s">
        <v>89</v>
      </c>
      <c r="P63" s="281" t="s">
        <v>89</v>
      </c>
      <c r="Q63" s="210" t="s">
        <v>89</v>
      </c>
      <c r="R63" s="281" t="s">
        <v>89</v>
      </c>
      <c r="S63" s="210" t="s">
        <v>89</v>
      </c>
      <c r="T63" s="281" t="s">
        <v>89</v>
      </c>
      <c r="U63" s="210" t="s">
        <v>601</v>
      </c>
      <c r="V63" s="281" t="s">
        <v>601</v>
      </c>
      <c r="W63" s="281" t="s">
        <v>601</v>
      </c>
      <c r="X63" s="1790"/>
      <c r="Y63" s="1787"/>
      <c r="Z63" s="1855"/>
      <c r="AA63" s="1855"/>
      <c r="AB63" s="1787"/>
    </row>
    <row r="64" spans="1:28" ht="127.5" customHeight="1" x14ac:dyDescent="0.2">
      <c r="A64" s="1917" t="s">
        <v>861</v>
      </c>
      <c r="B64" s="1916"/>
      <c r="C64" s="1916"/>
      <c r="D64" s="1919"/>
      <c r="E64" s="1788">
        <v>23</v>
      </c>
      <c r="F64" s="294"/>
      <c r="G64" s="1788" t="s">
        <v>406</v>
      </c>
      <c r="H64" s="298"/>
      <c r="I64" s="1788" t="s">
        <v>406</v>
      </c>
      <c r="J64" s="1786" t="s">
        <v>406</v>
      </c>
      <c r="K64" s="1786" t="s">
        <v>722</v>
      </c>
      <c r="L64" s="1793" t="s">
        <v>74</v>
      </c>
      <c r="M64" s="301" t="s">
        <v>406</v>
      </c>
      <c r="N64" s="302"/>
      <c r="O64" s="301" t="s">
        <v>89</v>
      </c>
      <c r="P64" s="302" t="s">
        <v>89</v>
      </c>
      <c r="Q64" s="301" t="s">
        <v>89</v>
      </c>
      <c r="R64" s="302" t="s">
        <v>89</v>
      </c>
      <c r="S64" s="301" t="s">
        <v>406</v>
      </c>
      <c r="T64" s="302"/>
      <c r="U64" s="301" t="s">
        <v>89</v>
      </c>
      <c r="V64" s="302" t="s">
        <v>89</v>
      </c>
      <c r="W64" s="302" t="s">
        <v>601</v>
      </c>
      <c r="X64" s="1852" t="s">
        <v>77</v>
      </c>
      <c r="Y64" s="1795"/>
      <c r="Z64" s="1860"/>
      <c r="AA64" s="1860"/>
      <c r="AB64" s="1788" t="s">
        <v>375</v>
      </c>
    </row>
    <row r="65" spans="1:28" x14ac:dyDescent="0.2">
      <c r="A65" s="1918"/>
      <c r="B65" s="1916"/>
      <c r="C65" s="1916"/>
      <c r="D65" s="1920"/>
      <c r="E65" s="1787"/>
      <c r="F65" s="211"/>
      <c r="G65" s="1787"/>
      <c r="H65" s="214"/>
      <c r="I65" s="1787"/>
      <c r="J65" s="1787"/>
      <c r="K65" s="1787"/>
      <c r="L65" s="1790"/>
      <c r="M65" s="210" t="s">
        <v>601</v>
      </c>
      <c r="N65" s="281" t="s">
        <v>601</v>
      </c>
      <c r="O65" s="210" t="s">
        <v>89</v>
      </c>
      <c r="P65" s="281" t="s">
        <v>89</v>
      </c>
      <c r="Q65" s="210" t="s">
        <v>89</v>
      </c>
      <c r="R65" s="281" t="s">
        <v>89</v>
      </c>
      <c r="S65" s="210" t="s">
        <v>601</v>
      </c>
      <c r="T65" s="281" t="s">
        <v>601</v>
      </c>
      <c r="U65" s="210" t="s">
        <v>89</v>
      </c>
      <c r="V65" s="281" t="s">
        <v>89</v>
      </c>
      <c r="W65" s="281" t="s">
        <v>601</v>
      </c>
      <c r="X65" s="1790"/>
      <c r="Y65" s="1787"/>
      <c r="Z65" s="1855"/>
      <c r="AA65" s="1855"/>
      <c r="AB65" s="1787"/>
    </row>
    <row r="66" spans="1:28" ht="140.25" customHeight="1" x14ac:dyDescent="0.2">
      <c r="A66" s="1917" t="s">
        <v>874</v>
      </c>
      <c r="B66" s="1916"/>
      <c r="C66" s="1916"/>
      <c r="D66" s="1924" t="s">
        <v>407</v>
      </c>
      <c r="E66" s="1788">
        <v>24</v>
      </c>
      <c r="F66" s="294"/>
      <c r="G66" s="1788" t="s">
        <v>408</v>
      </c>
      <c r="H66" s="298"/>
      <c r="I66" s="1788" t="s">
        <v>408</v>
      </c>
      <c r="J66" s="1786" t="s">
        <v>408</v>
      </c>
      <c r="K66" s="1786" t="s">
        <v>723</v>
      </c>
      <c r="L66" s="1793" t="s">
        <v>74</v>
      </c>
      <c r="M66" s="301" t="s">
        <v>408</v>
      </c>
      <c r="N66" s="302"/>
      <c r="O66" s="301" t="s">
        <v>408</v>
      </c>
      <c r="P66" s="302"/>
      <c r="Q66" s="301" t="s">
        <v>89</v>
      </c>
      <c r="R66" s="302" t="s">
        <v>89</v>
      </c>
      <c r="S66" s="301" t="s">
        <v>89</v>
      </c>
      <c r="T66" s="302" t="s">
        <v>89</v>
      </c>
      <c r="U66" s="301" t="s">
        <v>89</v>
      </c>
      <c r="V66" s="302" t="s">
        <v>89</v>
      </c>
      <c r="W66" s="302" t="s">
        <v>601</v>
      </c>
      <c r="X66" s="1852" t="s">
        <v>77</v>
      </c>
      <c r="Y66" s="1795"/>
      <c r="Z66" s="1860"/>
      <c r="AA66" s="1860"/>
      <c r="AB66" s="1788" t="s">
        <v>409</v>
      </c>
    </row>
    <row r="67" spans="1:28" x14ac:dyDescent="0.2">
      <c r="A67" s="1918"/>
      <c r="B67" s="1916"/>
      <c r="C67" s="1916"/>
      <c r="D67" s="1925"/>
      <c r="E67" s="1787"/>
      <c r="F67" s="211"/>
      <c r="G67" s="1787"/>
      <c r="H67" s="214"/>
      <c r="I67" s="1787"/>
      <c r="J67" s="1787"/>
      <c r="K67" s="1787"/>
      <c r="L67" s="1790"/>
      <c r="M67" s="210" t="s">
        <v>601</v>
      </c>
      <c r="N67" s="281" t="s">
        <v>601</v>
      </c>
      <c r="O67" s="210" t="s">
        <v>601</v>
      </c>
      <c r="P67" s="281" t="s">
        <v>601</v>
      </c>
      <c r="Q67" s="210" t="s">
        <v>89</v>
      </c>
      <c r="R67" s="281" t="s">
        <v>89</v>
      </c>
      <c r="S67" s="210" t="s">
        <v>89</v>
      </c>
      <c r="T67" s="281" t="s">
        <v>89</v>
      </c>
      <c r="U67" s="210" t="s">
        <v>89</v>
      </c>
      <c r="V67" s="281" t="s">
        <v>89</v>
      </c>
      <c r="W67" s="281" t="s">
        <v>601</v>
      </c>
      <c r="X67" s="1790"/>
      <c r="Y67" s="1787"/>
      <c r="Z67" s="1855"/>
      <c r="AA67" s="1855"/>
      <c r="AB67" s="1787"/>
    </row>
    <row r="68" spans="1:28" ht="114.75" customHeight="1" x14ac:dyDescent="0.2">
      <c r="A68" s="1917" t="s">
        <v>893</v>
      </c>
      <c r="B68" s="1916"/>
      <c r="C68" s="1916"/>
      <c r="D68" s="1924" t="s">
        <v>410</v>
      </c>
      <c r="E68" s="1788">
        <v>25</v>
      </c>
      <c r="F68" s="294"/>
      <c r="G68" s="1788" t="s">
        <v>411</v>
      </c>
      <c r="H68" s="298"/>
      <c r="I68" s="1788" t="s">
        <v>411</v>
      </c>
      <c r="J68" s="1786" t="s">
        <v>411</v>
      </c>
      <c r="K68" s="1786" t="s">
        <v>724</v>
      </c>
      <c r="L68" s="1793" t="s">
        <v>74</v>
      </c>
      <c r="M68" s="301" t="s">
        <v>411</v>
      </c>
      <c r="N68" s="302"/>
      <c r="O68" s="301" t="s">
        <v>412</v>
      </c>
      <c r="P68" s="302"/>
      <c r="Q68" s="301" t="s">
        <v>413</v>
      </c>
      <c r="R68" s="302"/>
      <c r="S68" s="301" t="s">
        <v>414</v>
      </c>
      <c r="T68" s="302"/>
      <c r="U68" s="301" t="s">
        <v>415</v>
      </c>
      <c r="V68" s="302"/>
      <c r="W68" s="302" t="s">
        <v>601</v>
      </c>
      <c r="X68" s="1852" t="s">
        <v>77</v>
      </c>
      <c r="Y68" s="1795"/>
      <c r="Z68" s="1860"/>
      <c r="AA68" s="1860"/>
      <c r="AB68" s="1788" t="s">
        <v>416</v>
      </c>
    </row>
    <row r="69" spans="1:28" x14ac:dyDescent="0.2">
      <c r="A69" s="1918"/>
      <c r="B69" s="1916"/>
      <c r="C69" s="1916"/>
      <c r="D69" s="1925"/>
      <c r="E69" s="1787"/>
      <c r="F69" s="211"/>
      <c r="G69" s="1787"/>
      <c r="H69" s="214"/>
      <c r="I69" s="1787"/>
      <c r="J69" s="1787"/>
      <c r="K69" s="1787"/>
      <c r="L69" s="1790"/>
      <c r="M69" s="210" t="s">
        <v>601</v>
      </c>
      <c r="N69" s="281" t="s">
        <v>601</v>
      </c>
      <c r="O69" s="210" t="s">
        <v>601</v>
      </c>
      <c r="P69" s="281" t="s">
        <v>601</v>
      </c>
      <c r="Q69" s="210" t="s">
        <v>601</v>
      </c>
      <c r="R69" s="281" t="s">
        <v>601</v>
      </c>
      <c r="S69" s="210" t="s">
        <v>601</v>
      </c>
      <c r="T69" s="281" t="s">
        <v>601</v>
      </c>
      <c r="U69" s="210" t="s">
        <v>601</v>
      </c>
      <c r="V69" s="281" t="s">
        <v>601</v>
      </c>
      <c r="W69" s="281" t="s">
        <v>601</v>
      </c>
      <c r="X69" s="1790"/>
      <c r="Y69" s="1787"/>
      <c r="Z69" s="1855"/>
      <c r="AA69" s="1855"/>
      <c r="AB69" s="1787"/>
    </row>
    <row r="70" spans="1:28" ht="127.5" customHeight="1" x14ac:dyDescent="0.2">
      <c r="A70" s="1917" t="s">
        <v>895</v>
      </c>
      <c r="B70" s="1916"/>
      <c r="C70" s="1916"/>
      <c r="D70" s="1924" t="s">
        <v>417</v>
      </c>
      <c r="E70" s="1788">
        <v>26</v>
      </c>
      <c r="F70" s="294"/>
      <c r="G70" s="1788" t="s">
        <v>418</v>
      </c>
      <c r="H70" s="298"/>
      <c r="I70" s="1788" t="s">
        <v>418</v>
      </c>
      <c r="J70" s="1786" t="s">
        <v>418</v>
      </c>
      <c r="K70" s="1786" t="s">
        <v>725</v>
      </c>
      <c r="L70" s="1793" t="s">
        <v>74</v>
      </c>
      <c r="M70" s="301" t="s">
        <v>418</v>
      </c>
      <c r="N70" s="302"/>
      <c r="O70" s="301" t="s">
        <v>419</v>
      </c>
      <c r="P70" s="302"/>
      <c r="Q70" s="301" t="s">
        <v>420</v>
      </c>
      <c r="R70" s="302"/>
      <c r="S70" s="301" t="s">
        <v>421</v>
      </c>
      <c r="T70" s="302"/>
      <c r="U70" s="301" t="s">
        <v>422</v>
      </c>
      <c r="V70" s="302"/>
      <c r="W70" s="302" t="s">
        <v>601</v>
      </c>
      <c r="X70" s="1852" t="s">
        <v>77</v>
      </c>
      <c r="Y70" s="1795"/>
      <c r="Z70" s="1860"/>
      <c r="AA70" s="1860"/>
      <c r="AB70" s="1788" t="s">
        <v>423</v>
      </c>
    </row>
    <row r="71" spans="1:28" x14ac:dyDescent="0.2">
      <c r="A71" s="1918"/>
      <c r="B71" s="1916"/>
      <c r="C71" s="1916"/>
      <c r="D71" s="1925"/>
      <c r="E71" s="1787"/>
      <c r="F71" s="211"/>
      <c r="G71" s="1787"/>
      <c r="H71" s="214"/>
      <c r="I71" s="1787"/>
      <c r="J71" s="1787"/>
      <c r="K71" s="1787"/>
      <c r="L71" s="1790"/>
      <c r="M71" s="210" t="s">
        <v>601</v>
      </c>
      <c r="N71" s="281" t="s">
        <v>601</v>
      </c>
      <c r="O71" s="210" t="s">
        <v>601</v>
      </c>
      <c r="P71" s="281" t="s">
        <v>601</v>
      </c>
      <c r="Q71" s="210" t="s">
        <v>601</v>
      </c>
      <c r="R71" s="281" t="s">
        <v>601</v>
      </c>
      <c r="S71" s="210" t="s">
        <v>601</v>
      </c>
      <c r="T71" s="281" t="s">
        <v>601</v>
      </c>
      <c r="U71" s="210" t="s">
        <v>601</v>
      </c>
      <c r="V71" s="281" t="s">
        <v>601</v>
      </c>
      <c r="W71" s="281" t="s">
        <v>601</v>
      </c>
      <c r="X71" s="1790"/>
      <c r="Y71" s="1787"/>
      <c r="Z71" s="1855"/>
      <c r="AA71" s="1855"/>
      <c r="AB71" s="1787"/>
    </row>
    <row r="72" spans="1:28" ht="127.5" customHeight="1" x14ac:dyDescent="0.2">
      <c r="A72" s="1917" t="s">
        <v>897</v>
      </c>
      <c r="B72" s="1916"/>
      <c r="C72" s="1916"/>
      <c r="D72" s="1924" t="s">
        <v>424</v>
      </c>
      <c r="E72" s="1788">
        <v>27</v>
      </c>
      <c r="F72" s="294"/>
      <c r="G72" s="1788" t="s">
        <v>425</v>
      </c>
      <c r="H72" s="298"/>
      <c r="I72" s="1788" t="s">
        <v>425</v>
      </c>
      <c r="J72" s="1786" t="s">
        <v>425</v>
      </c>
      <c r="K72" s="1786" t="s">
        <v>726</v>
      </c>
      <c r="L72" s="1793" t="s">
        <v>74</v>
      </c>
      <c r="M72" s="301" t="s">
        <v>425</v>
      </c>
      <c r="N72" s="302"/>
      <c r="O72" s="301" t="s">
        <v>426</v>
      </c>
      <c r="P72" s="302"/>
      <c r="Q72" s="301" t="s">
        <v>427</v>
      </c>
      <c r="R72" s="302"/>
      <c r="S72" s="301" t="s">
        <v>428</v>
      </c>
      <c r="T72" s="302"/>
      <c r="U72" s="301" t="s">
        <v>429</v>
      </c>
      <c r="V72" s="302"/>
      <c r="W72" s="302" t="s">
        <v>601</v>
      </c>
      <c r="X72" s="1852" t="s">
        <v>77</v>
      </c>
      <c r="Y72" s="1795"/>
      <c r="Z72" s="1860"/>
      <c r="AA72" s="1860"/>
      <c r="AB72" s="1788" t="s">
        <v>430</v>
      </c>
    </row>
    <row r="73" spans="1:28" x14ac:dyDescent="0.2">
      <c r="A73" s="1918"/>
      <c r="B73" s="1916"/>
      <c r="C73" s="1916"/>
      <c r="D73" s="1925"/>
      <c r="E73" s="1787"/>
      <c r="F73" s="211"/>
      <c r="G73" s="1787"/>
      <c r="H73" s="214"/>
      <c r="I73" s="1787"/>
      <c r="J73" s="1787"/>
      <c r="K73" s="1787"/>
      <c r="L73" s="1790"/>
      <c r="M73" s="210" t="s">
        <v>601</v>
      </c>
      <c r="N73" s="281" t="s">
        <v>601</v>
      </c>
      <c r="O73" s="210" t="s">
        <v>601</v>
      </c>
      <c r="P73" s="281" t="s">
        <v>601</v>
      </c>
      <c r="Q73" s="210" t="s">
        <v>601</v>
      </c>
      <c r="R73" s="281" t="s">
        <v>601</v>
      </c>
      <c r="S73" s="210" t="s">
        <v>601</v>
      </c>
      <c r="T73" s="281" t="s">
        <v>601</v>
      </c>
      <c r="U73" s="210" t="s">
        <v>601</v>
      </c>
      <c r="V73" s="281" t="s">
        <v>601</v>
      </c>
      <c r="W73" s="281" t="s">
        <v>601</v>
      </c>
      <c r="X73" s="1790"/>
      <c r="Y73" s="1787"/>
      <c r="Z73" s="1855"/>
      <c r="AA73" s="1855"/>
      <c r="AB73" s="1787"/>
    </row>
    <row r="74" spans="1:28" ht="242.25" customHeight="1" x14ac:dyDescent="0.2">
      <c r="A74" s="1917" t="s">
        <v>899</v>
      </c>
      <c r="B74" s="1916"/>
      <c r="C74" s="1916"/>
      <c r="D74" s="1924" t="s">
        <v>431</v>
      </c>
      <c r="E74" s="1788">
        <v>28</v>
      </c>
      <c r="F74" s="294"/>
      <c r="G74" s="1788" t="s">
        <v>432</v>
      </c>
      <c r="H74" s="298"/>
      <c r="I74" s="1788" t="s">
        <v>432</v>
      </c>
      <c r="J74" s="1786" t="s">
        <v>432</v>
      </c>
      <c r="K74" s="1786" t="s">
        <v>727</v>
      </c>
      <c r="L74" s="1793" t="s">
        <v>74</v>
      </c>
      <c r="M74" s="301" t="s">
        <v>432</v>
      </c>
      <c r="N74" s="302"/>
      <c r="O74" s="301" t="s">
        <v>432</v>
      </c>
      <c r="P74" s="302"/>
      <c r="Q74" s="301" t="s">
        <v>89</v>
      </c>
      <c r="R74" s="302" t="s">
        <v>89</v>
      </c>
      <c r="S74" s="301" t="s">
        <v>89</v>
      </c>
      <c r="T74" s="302" t="s">
        <v>89</v>
      </c>
      <c r="U74" s="301" t="s">
        <v>89</v>
      </c>
      <c r="V74" s="302" t="s">
        <v>89</v>
      </c>
      <c r="W74" s="302" t="s">
        <v>601</v>
      </c>
      <c r="X74" s="1852" t="s">
        <v>77</v>
      </c>
      <c r="Y74" s="1795"/>
      <c r="Z74" s="1860"/>
      <c r="AA74" s="1860"/>
      <c r="AB74" s="1788" t="s">
        <v>433</v>
      </c>
    </row>
    <row r="75" spans="1:28" x14ac:dyDescent="0.2">
      <c r="A75" s="1918"/>
      <c r="B75" s="1916"/>
      <c r="C75" s="1916"/>
      <c r="D75" s="1925"/>
      <c r="E75" s="1787"/>
      <c r="F75" s="211"/>
      <c r="G75" s="1787"/>
      <c r="H75" s="214"/>
      <c r="I75" s="1787"/>
      <c r="J75" s="1787"/>
      <c r="K75" s="1787"/>
      <c r="L75" s="1790"/>
      <c r="M75" s="210" t="s">
        <v>601</v>
      </c>
      <c r="N75" s="281" t="s">
        <v>601</v>
      </c>
      <c r="O75" s="210" t="s">
        <v>601</v>
      </c>
      <c r="P75" s="281" t="s">
        <v>601</v>
      </c>
      <c r="Q75" s="210" t="s">
        <v>89</v>
      </c>
      <c r="R75" s="281" t="s">
        <v>89</v>
      </c>
      <c r="S75" s="210" t="s">
        <v>89</v>
      </c>
      <c r="T75" s="281" t="s">
        <v>89</v>
      </c>
      <c r="U75" s="210" t="s">
        <v>89</v>
      </c>
      <c r="V75" s="281" t="s">
        <v>89</v>
      </c>
      <c r="W75" s="281" t="s">
        <v>601</v>
      </c>
      <c r="X75" s="1790"/>
      <c r="Y75" s="1787"/>
      <c r="Z75" s="1855"/>
      <c r="AA75" s="1855"/>
      <c r="AB75" s="1787"/>
    </row>
    <row r="76" spans="1:28" ht="165.75" customHeight="1" x14ac:dyDescent="0.2">
      <c r="A76" s="1917" t="s">
        <v>901</v>
      </c>
      <c r="B76" s="1916"/>
      <c r="C76" s="1916"/>
      <c r="D76" s="1924" t="s">
        <v>434</v>
      </c>
      <c r="E76" s="1788">
        <v>29</v>
      </c>
      <c r="F76" s="294"/>
      <c r="G76" s="1788" t="s">
        <v>435</v>
      </c>
      <c r="H76" s="298"/>
      <c r="I76" s="1788" t="s">
        <v>435</v>
      </c>
      <c r="J76" s="1786" t="s">
        <v>435</v>
      </c>
      <c r="K76" s="1786" t="s">
        <v>728</v>
      </c>
      <c r="L76" s="1793" t="s">
        <v>74</v>
      </c>
      <c r="M76" s="301" t="s">
        <v>435</v>
      </c>
      <c r="N76" s="302"/>
      <c r="O76" s="302" t="s">
        <v>89</v>
      </c>
      <c r="P76" s="302" t="s">
        <v>89</v>
      </c>
      <c r="Q76" s="302" t="s">
        <v>89</v>
      </c>
      <c r="R76" s="302" t="s">
        <v>89</v>
      </c>
      <c r="S76" s="302" t="s">
        <v>89</v>
      </c>
      <c r="T76" s="302" t="s">
        <v>89</v>
      </c>
      <c r="U76" s="301" t="s">
        <v>435</v>
      </c>
      <c r="V76" s="302"/>
      <c r="W76" s="302" t="s">
        <v>601</v>
      </c>
      <c r="X76" s="1852" t="s">
        <v>77</v>
      </c>
      <c r="Y76" s="1795"/>
      <c r="Z76" s="1860"/>
      <c r="AA76" s="1843"/>
      <c r="AB76" s="1788" t="s">
        <v>405</v>
      </c>
    </row>
    <row r="77" spans="1:28" x14ac:dyDescent="0.2">
      <c r="A77" s="1918"/>
      <c r="B77" s="1916"/>
      <c r="C77" s="1916"/>
      <c r="D77" s="1925"/>
      <c r="E77" s="1787"/>
      <c r="F77" s="211"/>
      <c r="G77" s="1787"/>
      <c r="H77" s="214"/>
      <c r="I77" s="1787"/>
      <c r="J77" s="1787"/>
      <c r="K77" s="1787"/>
      <c r="L77" s="1790"/>
      <c r="M77" s="210" t="s">
        <v>601</v>
      </c>
      <c r="N77" s="281" t="s">
        <v>601</v>
      </c>
      <c r="O77" s="281" t="s">
        <v>89</v>
      </c>
      <c r="P77" s="281" t="s">
        <v>89</v>
      </c>
      <c r="Q77" s="281" t="s">
        <v>89</v>
      </c>
      <c r="R77" s="281" t="s">
        <v>89</v>
      </c>
      <c r="S77" s="281" t="s">
        <v>89</v>
      </c>
      <c r="T77" s="281" t="s">
        <v>89</v>
      </c>
      <c r="U77" s="210" t="s">
        <v>601</v>
      </c>
      <c r="V77" s="281" t="s">
        <v>601</v>
      </c>
      <c r="W77" s="281" t="s">
        <v>601</v>
      </c>
      <c r="X77" s="1790"/>
      <c r="Y77" s="1787"/>
      <c r="Z77" s="1855"/>
      <c r="AA77" s="1844"/>
      <c r="AB77" s="1787"/>
    </row>
    <row r="78" spans="1:28" ht="56.25" x14ac:dyDescent="0.2">
      <c r="A78" s="1917" t="s">
        <v>910</v>
      </c>
      <c r="B78" s="1916"/>
      <c r="C78" s="1916"/>
      <c r="D78" s="1971" t="s">
        <v>658</v>
      </c>
      <c r="E78" s="1826">
        <v>30</v>
      </c>
      <c r="F78" s="308"/>
      <c r="G78" s="1788" t="s">
        <v>659</v>
      </c>
      <c r="H78" s="294"/>
      <c r="I78" s="1788" t="s">
        <v>659</v>
      </c>
      <c r="J78" s="1786" t="s">
        <v>659</v>
      </c>
      <c r="K78" s="1786" t="s">
        <v>734</v>
      </c>
      <c r="L78" s="1793" t="s">
        <v>74</v>
      </c>
      <c r="M78" s="217" t="s">
        <v>659</v>
      </c>
      <c r="N78" s="221"/>
      <c r="O78" s="217" t="s">
        <v>89</v>
      </c>
      <c r="P78" s="221" t="s">
        <v>89</v>
      </c>
      <c r="Q78" s="217" t="s">
        <v>659</v>
      </c>
      <c r="R78" s="221"/>
      <c r="S78" s="217" t="s">
        <v>89</v>
      </c>
      <c r="T78" s="221" t="s">
        <v>89</v>
      </c>
      <c r="U78" s="217" t="s">
        <v>89</v>
      </c>
      <c r="V78" s="221" t="s">
        <v>89</v>
      </c>
      <c r="W78" s="221" t="s">
        <v>601</v>
      </c>
      <c r="X78" s="1852" t="s">
        <v>77</v>
      </c>
      <c r="Y78" s="1788"/>
      <c r="Z78" s="1860"/>
      <c r="AA78" s="1860"/>
      <c r="AB78" s="1973" t="s">
        <v>178</v>
      </c>
    </row>
    <row r="79" spans="1:28" x14ac:dyDescent="0.2">
      <c r="A79" s="1918"/>
      <c r="B79" s="1916"/>
      <c r="C79" s="1916"/>
      <c r="D79" s="1972"/>
      <c r="E79" s="1787"/>
      <c r="F79" s="235"/>
      <c r="G79" s="1787"/>
      <c r="H79" s="211"/>
      <c r="I79" s="1787"/>
      <c r="J79" s="1787"/>
      <c r="K79" s="1787"/>
      <c r="L79" s="1790"/>
      <c r="M79" s="215" t="s">
        <v>601</v>
      </c>
      <c r="N79" s="224" t="s">
        <v>601</v>
      </c>
      <c r="O79" s="215" t="s">
        <v>89</v>
      </c>
      <c r="P79" s="224" t="s">
        <v>89</v>
      </c>
      <c r="Q79" s="215" t="s">
        <v>601</v>
      </c>
      <c r="R79" s="224" t="s">
        <v>601</v>
      </c>
      <c r="S79" s="215" t="s">
        <v>89</v>
      </c>
      <c r="T79" s="224" t="s">
        <v>89</v>
      </c>
      <c r="U79" s="215" t="s">
        <v>89</v>
      </c>
      <c r="V79" s="224" t="s">
        <v>89</v>
      </c>
      <c r="W79" s="224" t="s">
        <v>601</v>
      </c>
      <c r="X79" s="1790"/>
      <c r="Y79" s="1787"/>
      <c r="Z79" s="1855"/>
      <c r="AA79" s="1855"/>
      <c r="AB79" s="1790"/>
    </row>
    <row r="80" spans="1:28" x14ac:dyDescent="0.2">
      <c r="A80" s="1811"/>
      <c r="B80" s="1812"/>
      <c r="C80" s="1812"/>
      <c r="D80" s="1812"/>
      <c r="E80" s="1812"/>
      <c r="F80" s="1812"/>
      <c r="G80" s="1812"/>
      <c r="H80" s="1812"/>
      <c r="I80" s="1812"/>
      <c r="J80" s="1812"/>
      <c r="K80" s="1812"/>
      <c r="L80" s="1812"/>
      <c r="M80" s="1812"/>
      <c r="N80" s="1812"/>
      <c r="O80" s="1812"/>
      <c r="P80" s="1812"/>
      <c r="Q80" s="1812"/>
      <c r="R80" s="1812"/>
      <c r="S80" s="1812"/>
      <c r="T80" s="1812"/>
      <c r="U80" s="1812"/>
      <c r="V80" s="1812"/>
      <c r="W80" s="1812"/>
      <c r="X80" s="1812"/>
      <c r="Y80" s="1812"/>
      <c r="Z80" s="1812"/>
      <c r="AA80" s="1812"/>
      <c r="AB80" s="1813"/>
    </row>
    <row r="81" spans="1:28" x14ac:dyDescent="0.2">
      <c r="A81" s="293"/>
      <c r="B81" s="1849" t="s">
        <v>3</v>
      </c>
      <c r="C81" s="1849" t="s">
        <v>11</v>
      </c>
      <c r="D81" s="270"/>
      <c r="E81" s="458"/>
      <c r="F81" s="270"/>
      <c r="G81" s="241"/>
      <c r="H81" s="241"/>
      <c r="I81" s="241"/>
      <c r="J81" s="268"/>
      <c r="K81" s="268"/>
      <c r="L81" s="268"/>
      <c r="M81" s="241"/>
      <c r="N81" s="241"/>
      <c r="O81" s="241"/>
      <c r="P81" s="241"/>
      <c r="Q81" s="241"/>
      <c r="R81" s="241"/>
      <c r="S81" s="241"/>
      <c r="T81" s="241"/>
      <c r="U81" s="241"/>
      <c r="V81" s="241"/>
      <c r="W81" s="241"/>
      <c r="X81" s="306"/>
      <c r="Y81" s="241"/>
      <c r="Z81" s="270"/>
      <c r="AA81" s="270"/>
      <c r="AB81" s="241"/>
    </row>
    <row r="82" spans="1:28" ht="78.75" x14ac:dyDescent="0.2">
      <c r="A82" s="1795" t="s">
        <v>911</v>
      </c>
      <c r="B82" s="1866"/>
      <c r="C82" s="1866"/>
      <c r="D82" s="1939"/>
      <c r="E82" s="1847">
        <v>31</v>
      </c>
      <c r="F82" s="315"/>
      <c r="G82" s="1826" t="s">
        <v>359</v>
      </c>
      <c r="H82" s="316"/>
      <c r="I82" s="1826" t="s">
        <v>359</v>
      </c>
      <c r="J82" s="1786" t="s">
        <v>359</v>
      </c>
      <c r="K82" s="1786" t="s">
        <v>743</v>
      </c>
      <c r="L82" s="1793" t="s">
        <v>74</v>
      </c>
      <c r="M82" s="316" t="s">
        <v>359</v>
      </c>
      <c r="N82" s="255"/>
      <c r="O82" s="316" t="s">
        <v>89</v>
      </c>
      <c r="P82" s="255" t="s">
        <v>89</v>
      </c>
      <c r="Q82" s="316" t="s">
        <v>89</v>
      </c>
      <c r="R82" s="255" t="s">
        <v>89</v>
      </c>
      <c r="S82" s="316" t="s">
        <v>359</v>
      </c>
      <c r="T82" s="255"/>
      <c r="U82" s="316" t="s">
        <v>89</v>
      </c>
      <c r="V82" s="255" t="s">
        <v>89</v>
      </c>
      <c r="W82" s="255" t="s">
        <v>601</v>
      </c>
      <c r="X82" s="1852" t="s">
        <v>77</v>
      </c>
      <c r="Y82" s="1846"/>
      <c r="Z82" s="1845"/>
      <c r="AA82" s="1845"/>
      <c r="AB82" s="1826" t="s">
        <v>360</v>
      </c>
    </row>
    <row r="83" spans="1:28" x14ac:dyDescent="0.2">
      <c r="A83" s="1796"/>
      <c r="B83" s="1866"/>
      <c r="C83" s="1866"/>
      <c r="D83" s="1787"/>
      <c r="E83" s="1848"/>
      <c r="F83" s="271"/>
      <c r="G83" s="1787"/>
      <c r="H83" s="317"/>
      <c r="I83" s="1787"/>
      <c r="J83" s="1787"/>
      <c r="K83" s="1787"/>
      <c r="L83" s="1790"/>
      <c r="M83" s="317" t="s">
        <v>601</v>
      </c>
      <c r="N83" s="319" t="s">
        <v>601</v>
      </c>
      <c r="O83" s="317" t="s">
        <v>89</v>
      </c>
      <c r="P83" s="319" t="s">
        <v>89</v>
      </c>
      <c r="Q83" s="317" t="s">
        <v>89</v>
      </c>
      <c r="R83" s="319" t="s">
        <v>89</v>
      </c>
      <c r="S83" s="317" t="s">
        <v>601</v>
      </c>
      <c r="T83" s="319" t="s">
        <v>601</v>
      </c>
      <c r="U83" s="317" t="s">
        <v>89</v>
      </c>
      <c r="V83" s="319" t="s">
        <v>89</v>
      </c>
      <c r="W83" s="319" t="s">
        <v>601</v>
      </c>
      <c r="X83" s="1790"/>
      <c r="Y83" s="1790"/>
      <c r="Z83" s="1815"/>
      <c r="AA83" s="1815"/>
      <c r="AB83" s="1787"/>
    </row>
    <row r="84" spans="1:28" ht="112.5" x14ac:dyDescent="0.2">
      <c r="A84" s="1795" t="s">
        <v>912</v>
      </c>
      <c r="B84" s="1866"/>
      <c r="C84" s="1866"/>
      <c r="D84" s="1939"/>
      <c r="E84" s="1847">
        <v>32</v>
      </c>
      <c r="F84" s="315"/>
      <c r="G84" s="1826" t="s">
        <v>995</v>
      </c>
      <c r="H84" s="316"/>
      <c r="I84" s="1826" t="s">
        <v>995</v>
      </c>
      <c r="J84" s="1786" t="s">
        <v>995</v>
      </c>
      <c r="K84" s="1786" t="s">
        <v>744</v>
      </c>
      <c r="L84" s="1793" t="s">
        <v>74</v>
      </c>
      <c r="M84" s="316" t="s">
        <v>995</v>
      </c>
      <c r="N84" s="255"/>
      <c r="O84" s="316" t="s">
        <v>89</v>
      </c>
      <c r="P84" s="255" t="s">
        <v>89</v>
      </c>
      <c r="Q84" s="316" t="s">
        <v>89</v>
      </c>
      <c r="R84" s="255" t="s">
        <v>89</v>
      </c>
      <c r="S84" s="316" t="s">
        <v>89</v>
      </c>
      <c r="T84" s="255" t="s">
        <v>89</v>
      </c>
      <c r="U84" s="316" t="s">
        <v>995</v>
      </c>
      <c r="V84" s="255"/>
      <c r="W84" s="255" t="s">
        <v>601</v>
      </c>
      <c r="X84" s="1852" t="s">
        <v>77</v>
      </c>
      <c r="Y84" s="1846"/>
      <c r="Z84" s="1845"/>
      <c r="AA84" s="1845"/>
      <c r="AB84" s="1826" t="s">
        <v>361</v>
      </c>
    </row>
    <row r="85" spans="1:28" x14ac:dyDescent="0.2">
      <c r="A85" s="1796"/>
      <c r="B85" s="1866"/>
      <c r="C85" s="1866"/>
      <c r="D85" s="1787"/>
      <c r="E85" s="1848"/>
      <c r="F85" s="271"/>
      <c r="G85" s="1787"/>
      <c r="H85" s="317"/>
      <c r="I85" s="1787"/>
      <c r="J85" s="1787"/>
      <c r="K85" s="1787"/>
      <c r="L85" s="1790"/>
      <c r="M85" s="317"/>
      <c r="N85" s="319" t="s">
        <v>601</v>
      </c>
      <c r="O85" s="317" t="s">
        <v>89</v>
      </c>
      <c r="P85" s="319" t="s">
        <v>89</v>
      </c>
      <c r="Q85" s="317" t="s">
        <v>89</v>
      </c>
      <c r="R85" s="319" t="s">
        <v>89</v>
      </c>
      <c r="S85" s="317" t="s">
        <v>89</v>
      </c>
      <c r="T85" s="319" t="s">
        <v>89</v>
      </c>
      <c r="U85" s="317"/>
      <c r="V85" s="319" t="s">
        <v>601</v>
      </c>
      <c r="W85" s="319" t="s">
        <v>601</v>
      </c>
      <c r="X85" s="1790"/>
      <c r="Y85" s="1790"/>
      <c r="Z85" s="1815"/>
      <c r="AA85" s="1815"/>
      <c r="AB85" s="1787"/>
    </row>
    <row r="86" spans="1:28" ht="90" x14ac:dyDescent="0.2">
      <c r="A86" s="1795" t="s">
        <v>913</v>
      </c>
      <c r="B86" s="1866"/>
      <c r="C86" s="1866"/>
      <c r="D86" s="1939"/>
      <c r="E86" s="1847">
        <v>33</v>
      </c>
      <c r="F86" s="315"/>
      <c r="G86" s="1826" t="s">
        <v>362</v>
      </c>
      <c r="H86" s="316"/>
      <c r="I86" s="1826" t="s">
        <v>362</v>
      </c>
      <c r="J86" s="1786" t="s">
        <v>362</v>
      </c>
      <c r="K86" s="1786" t="s">
        <v>746</v>
      </c>
      <c r="L86" s="1793" t="s">
        <v>74</v>
      </c>
      <c r="M86" s="316" t="s">
        <v>362</v>
      </c>
      <c r="N86" s="255"/>
      <c r="O86" s="316" t="s">
        <v>89</v>
      </c>
      <c r="P86" s="255" t="s">
        <v>89</v>
      </c>
      <c r="Q86" s="316" t="s">
        <v>89</v>
      </c>
      <c r="R86" s="255" t="s">
        <v>89</v>
      </c>
      <c r="S86" s="316" t="s">
        <v>89</v>
      </c>
      <c r="T86" s="255" t="s">
        <v>89</v>
      </c>
      <c r="U86" s="316" t="s">
        <v>362</v>
      </c>
      <c r="V86" s="255"/>
      <c r="W86" s="255" t="s">
        <v>601</v>
      </c>
      <c r="X86" s="1852" t="s">
        <v>77</v>
      </c>
      <c r="Y86" s="1846"/>
      <c r="Z86" s="1845"/>
      <c r="AA86" s="1845"/>
      <c r="AB86" s="1826" t="s">
        <v>363</v>
      </c>
    </row>
    <row r="87" spans="1:28" x14ac:dyDescent="0.2">
      <c r="A87" s="1796"/>
      <c r="B87" s="1866"/>
      <c r="C87" s="1866"/>
      <c r="D87" s="1787"/>
      <c r="E87" s="1848"/>
      <c r="F87" s="271"/>
      <c r="G87" s="1787"/>
      <c r="H87" s="317"/>
      <c r="I87" s="1787"/>
      <c r="J87" s="1787"/>
      <c r="K87" s="1790"/>
      <c r="L87" s="1790"/>
      <c r="M87" s="317" t="s">
        <v>601</v>
      </c>
      <c r="N87" s="319" t="s">
        <v>601</v>
      </c>
      <c r="O87" s="317" t="s">
        <v>89</v>
      </c>
      <c r="P87" s="319" t="s">
        <v>89</v>
      </c>
      <c r="Q87" s="317" t="s">
        <v>89</v>
      </c>
      <c r="R87" s="319" t="s">
        <v>89</v>
      </c>
      <c r="S87" s="317" t="s">
        <v>89</v>
      </c>
      <c r="T87" s="319" t="s">
        <v>89</v>
      </c>
      <c r="U87" s="317" t="s">
        <v>601</v>
      </c>
      <c r="V87" s="319" t="s">
        <v>601</v>
      </c>
      <c r="W87" s="319" t="s">
        <v>601</v>
      </c>
      <c r="X87" s="1790"/>
      <c r="Y87" s="1790"/>
      <c r="Z87" s="1815"/>
      <c r="AA87" s="1815"/>
      <c r="AB87" s="1787"/>
    </row>
    <row r="88" spans="1:28" ht="101.25" x14ac:dyDescent="0.2">
      <c r="A88" s="1795" t="s">
        <v>1170</v>
      </c>
      <c r="B88" s="1866"/>
      <c r="C88" s="1866"/>
      <c r="D88" s="1939"/>
      <c r="E88" s="1847">
        <v>34</v>
      </c>
      <c r="F88" s="315"/>
      <c r="G88" s="1826" t="s">
        <v>364</v>
      </c>
      <c r="H88" s="316"/>
      <c r="I88" s="1826" t="s">
        <v>364</v>
      </c>
      <c r="J88" s="1786" t="s">
        <v>364</v>
      </c>
      <c r="K88" s="1786" t="s">
        <v>747</v>
      </c>
      <c r="L88" s="1793" t="s">
        <v>74</v>
      </c>
      <c r="M88" s="316" t="s">
        <v>364</v>
      </c>
      <c r="N88" s="255"/>
      <c r="O88" s="316" t="s">
        <v>89</v>
      </c>
      <c r="P88" s="255" t="s">
        <v>89</v>
      </c>
      <c r="Q88" s="316" t="s">
        <v>89</v>
      </c>
      <c r="R88" s="255" t="s">
        <v>89</v>
      </c>
      <c r="S88" s="316" t="s">
        <v>89</v>
      </c>
      <c r="T88" s="255" t="s">
        <v>89</v>
      </c>
      <c r="U88" s="316" t="s">
        <v>364</v>
      </c>
      <c r="V88" s="255"/>
      <c r="W88" s="255" t="s">
        <v>601</v>
      </c>
      <c r="X88" s="1852" t="s">
        <v>77</v>
      </c>
      <c r="Y88" s="1846"/>
      <c r="Z88" s="1845"/>
      <c r="AA88" s="1845"/>
      <c r="AB88" s="1826" t="s">
        <v>361</v>
      </c>
    </row>
    <row r="89" spans="1:28" x14ac:dyDescent="0.2">
      <c r="A89" s="1796"/>
      <c r="B89" s="1866"/>
      <c r="C89" s="1866"/>
      <c r="D89" s="1787"/>
      <c r="E89" s="1848"/>
      <c r="F89" s="271"/>
      <c r="G89" s="1787"/>
      <c r="H89" s="317"/>
      <c r="I89" s="1787"/>
      <c r="J89" s="1787"/>
      <c r="K89" s="1790"/>
      <c r="L89" s="1790"/>
      <c r="M89" s="317" t="s">
        <v>601</v>
      </c>
      <c r="N89" s="319" t="s">
        <v>601</v>
      </c>
      <c r="O89" s="317" t="s">
        <v>89</v>
      </c>
      <c r="P89" s="319" t="s">
        <v>89</v>
      </c>
      <c r="Q89" s="317" t="s">
        <v>89</v>
      </c>
      <c r="R89" s="319" t="s">
        <v>89</v>
      </c>
      <c r="S89" s="317" t="s">
        <v>89</v>
      </c>
      <c r="T89" s="319" t="s">
        <v>89</v>
      </c>
      <c r="U89" s="317" t="s">
        <v>601</v>
      </c>
      <c r="V89" s="319" t="s">
        <v>601</v>
      </c>
      <c r="W89" s="319" t="s">
        <v>601</v>
      </c>
      <c r="X89" s="1790"/>
      <c r="Y89" s="1790"/>
      <c r="Z89" s="1815"/>
      <c r="AA89" s="1815"/>
      <c r="AB89" s="1787"/>
    </row>
    <row r="90" spans="1:28" ht="112.5" x14ac:dyDescent="0.2">
      <c r="A90" s="1795" t="s">
        <v>1171</v>
      </c>
      <c r="B90" s="1866"/>
      <c r="C90" s="1866"/>
      <c r="D90" s="1826" t="s">
        <v>330</v>
      </c>
      <c r="E90" s="1847">
        <v>35</v>
      </c>
      <c r="F90" s="315"/>
      <c r="G90" s="1826" t="s">
        <v>357</v>
      </c>
      <c r="H90" s="316"/>
      <c r="I90" s="1826" t="s">
        <v>357</v>
      </c>
      <c r="J90" s="1786" t="s">
        <v>357</v>
      </c>
      <c r="K90" s="1786" t="s">
        <v>749</v>
      </c>
      <c r="L90" s="1793" t="s">
        <v>74</v>
      </c>
      <c r="M90" s="316" t="s">
        <v>357</v>
      </c>
      <c r="N90" s="255"/>
      <c r="O90" s="316" t="s">
        <v>357</v>
      </c>
      <c r="P90" s="255"/>
      <c r="Q90" s="316" t="s">
        <v>357</v>
      </c>
      <c r="R90" s="255"/>
      <c r="S90" s="316" t="s">
        <v>357</v>
      </c>
      <c r="T90" s="255"/>
      <c r="U90" s="316" t="s">
        <v>357</v>
      </c>
      <c r="V90" s="255"/>
      <c r="W90" s="255" t="s">
        <v>601</v>
      </c>
      <c r="X90" s="1852" t="s">
        <v>77</v>
      </c>
      <c r="Y90" s="1846"/>
      <c r="Z90" s="1845"/>
      <c r="AA90" s="1845"/>
      <c r="AB90" s="1826" t="s">
        <v>358</v>
      </c>
    </row>
    <row r="91" spans="1:28" x14ac:dyDescent="0.2">
      <c r="A91" s="1796"/>
      <c r="B91" s="1866"/>
      <c r="C91" s="1866"/>
      <c r="D91" s="1939"/>
      <c r="E91" s="1848"/>
      <c r="F91" s="271"/>
      <c r="G91" s="1787"/>
      <c r="H91" s="317"/>
      <c r="I91" s="1787"/>
      <c r="J91" s="1787"/>
      <c r="K91" s="1790"/>
      <c r="L91" s="1790"/>
      <c r="M91" s="317" t="s">
        <v>601</v>
      </c>
      <c r="N91" s="319" t="s">
        <v>601</v>
      </c>
      <c r="O91" s="317" t="s">
        <v>601</v>
      </c>
      <c r="P91" s="319" t="s">
        <v>601</v>
      </c>
      <c r="Q91" s="317" t="s">
        <v>601</v>
      </c>
      <c r="R91" s="319" t="s">
        <v>601</v>
      </c>
      <c r="S91" s="317" t="s">
        <v>601</v>
      </c>
      <c r="T91" s="319" t="s">
        <v>601</v>
      </c>
      <c r="U91" s="317" t="s">
        <v>601</v>
      </c>
      <c r="V91" s="319" t="s">
        <v>601</v>
      </c>
      <c r="W91" s="319" t="s">
        <v>601</v>
      </c>
      <c r="X91" s="1790"/>
      <c r="Y91" s="1790"/>
      <c r="Z91" s="1815"/>
      <c r="AA91" s="1815"/>
      <c r="AB91" s="1787"/>
    </row>
    <row r="92" spans="1:28" ht="123.75" x14ac:dyDescent="0.2">
      <c r="A92" s="1795" t="s">
        <v>1172</v>
      </c>
      <c r="B92" s="1866"/>
      <c r="C92" s="1866"/>
      <c r="D92" s="1857" t="s">
        <v>365</v>
      </c>
      <c r="E92" s="1847">
        <v>36</v>
      </c>
      <c r="F92" s="315"/>
      <c r="G92" s="1826" t="s">
        <v>366</v>
      </c>
      <c r="H92" s="316"/>
      <c r="I92" s="1826" t="s">
        <v>366</v>
      </c>
      <c r="J92" s="1786" t="s">
        <v>366</v>
      </c>
      <c r="K92" s="1786" t="s">
        <v>753</v>
      </c>
      <c r="L92" s="1793" t="s">
        <v>74</v>
      </c>
      <c r="M92" s="316" t="s">
        <v>366</v>
      </c>
      <c r="N92" s="255"/>
      <c r="O92" s="316" t="s">
        <v>89</v>
      </c>
      <c r="P92" s="255" t="s">
        <v>89</v>
      </c>
      <c r="Q92" s="316" t="s">
        <v>89</v>
      </c>
      <c r="R92" s="255" t="s">
        <v>89</v>
      </c>
      <c r="S92" s="316" t="s">
        <v>89</v>
      </c>
      <c r="T92" s="255" t="s">
        <v>89</v>
      </c>
      <c r="U92" s="316" t="s">
        <v>366</v>
      </c>
      <c r="V92" s="255"/>
      <c r="W92" s="255" t="s">
        <v>601</v>
      </c>
      <c r="X92" s="1852" t="s">
        <v>77</v>
      </c>
      <c r="Y92" s="1846"/>
      <c r="Z92" s="1845"/>
      <c r="AA92" s="1845"/>
      <c r="AB92" s="1826" t="s">
        <v>367</v>
      </c>
    </row>
    <row r="93" spans="1:28" x14ac:dyDescent="0.2">
      <c r="A93" s="1796"/>
      <c r="B93" s="1866"/>
      <c r="C93" s="1866"/>
      <c r="D93" s="1857"/>
      <c r="E93" s="1848"/>
      <c r="F93" s="271"/>
      <c r="G93" s="1787"/>
      <c r="H93" s="317"/>
      <c r="I93" s="1787"/>
      <c r="J93" s="1787"/>
      <c r="K93" s="1787"/>
      <c r="L93" s="1790"/>
      <c r="M93" s="317" t="s">
        <v>601</v>
      </c>
      <c r="N93" s="319" t="s">
        <v>601</v>
      </c>
      <c r="O93" s="317" t="s">
        <v>89</v>
      </c>
      <c r="P93" s="319" t="s">
        <v>89</v>
      </c>
      <c r="Q93" s="317" t="s">
        <v>89</v>
      </c>
      <c r="R93" s="319" t="s">
        <v>89</v>
      </c>
      <c r="S93" s="317" t="s">
        <v>89</v>
      </c>
      <c r="T93" s="319" t="s">
        <v>89</v>
      </c>
      <c r="U93" s="317" t="s">
        <v>601</v>
      </c>
      <c r="V93" s="319" t="s">
        <v>601</v>
      </c>
      <c r="W93" s="319" t="s">
        <v>601</v>
      </c>
      <c r="X93" s="1790"/>
      <c r="Y93" s="1790"/>
      <c r="Z93" s="1815"/>
      <c r="AA93" s="1815"/>
      <c r="AB93" s="1787"/>
    </row>
    <row r="94" spans="1:28" ht="112.5" x14ac:dyDescent="0.2">
      <c r="A94" s="1795" t="s">
        <v>1173</v>
      </c>
      <c r="B94" s="1866"/>
      <c r="C94" s="1866"/>
      <c r="D94" s="1857"/>
      <c r="E94" s="1847">
        <v>37</v>
      </c>
      <c r="F94" s="315"/>
      <c r="G94" s="1826" t="s">
        <v>368</v>
      </c>
      <c r="H94" s="316"/>
      <c r="I94" s="1826" t="s">
        <v>368</v>
      </c>
      <c r="J94" s="1786" t="s">
        <v>368</v>
      </c>
      <c r="K94" s="1786" t="s">
        <v>754</v>
      </c>
      <c r="L94" s="1793" t="s">
        <v>74</v>
      </c>
      <c r="M94" s="316" t="s">
        <v>368</v>
      </c>
      <c r="N94" s="255"/>
      <c r="O94" s="316" t="s">
        <v>89</v>
      </c>
      <c r="P94" s="255" t="s">
        <v>89</v>
      </c>
      <c r="Q94" s="316" t="s">
        <v>89</v>
      </c>
      <c r="R94" s="255" t="s">
        <v>89</v>
      </c>
      <c r="S94" s="316" t="s">
        <v>89</v>
      </c>
      <c r="T94" s="255" t="s">
        <v>89</v>
      </c>
      <c r="U94" s="316" t="s">
        <v>368</v>
      </c>
      <c r="V94" s="255"/>
      <c r="W94" s="255" t="s">
        <v>601</v>
      </c>
      <c r="X94" s="1852" t="s">
        <v>77</v>
      </c>
      <c r="Y94" s="1846"/>
      <c r="Z94" s="1845"/>
      <c r="AA94" s="1845"/>
      <c r="AB94" s="1826" t="s">
        <v>369</v>
      </c>
    </row>
    <row r="95" spans="1:28" x14ac:dyDescent="0.2">
      <c r="A95" s="1796"/>
      <c r="B95" s="1866"/>
      <c r="C95" s="1866"/>
      <c r="D95" s="1857"/>
      <c r="E95" s="1848"/>
      <c r="F95" s="271"/>
      <c r="G95" s="1787"/>
      <c r="H95" s="317"/>
      <c r="I95" s="1787"/>
      <c r="J95" s="1787"/>
      <c r="K95" s="1787"/>
      <c r="L95" s="1790"/>
      <c r="M95" s="317" t="s">
        <v>601</v>
      </c>
      <c r="N95" s="319" t="s">
        <v>601</v>
      </c>
      <c r="O95" s="317" t="s">
        <v>89</v>
      </c>
      <c r="P95" s="319" t="s">
        <v>89</v>
      </c>
      <c r="Q95" s="317" t="s">
        <v>89</v>
      </c>
      <c r="R95" s="319" t="s">
        <v>89</v>
      </c>
      <c r="S95" s="317" t="s">
        <v>89</v>
      </c>
      <c r="T95" s="319" t="s">
        <v>89</v>
      </c>
      <c r="U95" s="317" t="s">
        <v>601</v>
      </c>
      <c r="V95" s="319" t="s">
        <v>601</v>
      </c>
      <c r="W95" s="319" t="s">
        <v>601</v>
      </c>
      <c r="X95" s="1790"/>
      <c r="Y95" s="1790"/>
      <c r="Z95" s="1815"/>
      <c r="AA95" s="1815"/>
      <c r="AB95" s="1787"/>
    </row>
    <row r="96" spans="1:28" ht="90" x14ac:dyDescent="0.2">
      <c r="A96" s="1795" t="s">
        <v>1174</v>
      </c>
      <c r="B96" s="1866"/>
      <c r="C96" s="1866"/>
      <c r="D96" s="1800" t="s">
        <v>370</v>
      </c>
      <c r="E96" s="1847">
        <v>38</v>
      </c>
      <c r="F96" s="315"/>
      <c r="G96" s="1826" t="s">
        <v>371</v>
      </c>
      <c r="H96" s="316"/>
      <c r="I96" s="1826" t="s">
        <v>371</v>
      </c>
      <c r="J96" s="1786" t="s">
        <v>371</v>
      </c>
      <c r="K96" s="1786" t="s">
        <v>755</v>
      </c>
      <c r="L96" s="1793" t="s">
        <v>74</v>
      </c>
      <c r="M96" s="316" t="s">
        <v>371</v>
      </c>
      <c r="N96" s="255"/>
      <c r="O96" s="316" t="s">
        <v>89</v>
      </c>
      <c r="P96" s="255" t="s">
        <v>89</v>
      </c>
      <c r="Q96" s="316" t="s">
        <v>89</v>
      </c>
      <c r="R96" s="255" t="s">
        <v>89</v>
      </c>
      <c r="S96" s="316" t="s">
        <v>89</v>
      </c>
      <c r="T96" s="255" t="s">
        <v>89</v>
      </c>
      <c r="U96" s="316" t="s">
        <v>371</v>
      </c>
      <c r="V96" s="255"/>
      <c r="W96" s="255" t="s">
        <v>601</v>
      </c>
      <c r="X96" s="1852" t="s">
        <v>77</v>
      </c>
      <c r="Y96" s="1846"/>
      <c r="Z96" s="1845"/>
      <c r="AA96" s="1845"/>
      <c r="AB96" s="1826" t="s">
        <v>372</v>
      </c>
    </row>
    <row r="97" spans="1:28" x14ac:dyDescent="0.2">
      <c r="A97" s="1796"/>
      <c r="B97" s="1866"/>
      <c r="C97" s="1866"/>
      <c r="D97" s="1787"/>
      <c r="E97" s="1848"/>
      <c r="F97" s="271"/>
      <c r="G97" s="1787"/>
      <c r="H97" s="317"/>
      <c r="I97" s="1787"/>
      <c r="J97" s="1787"/>
      <c r="K97" s="1787"/>
      <c r="L97" s="1790"/>
      <c r="M97" s="317" t="s">
        <v>601</v>
      </c>
      <c r="N97" s="319" t="s">
        <v>601</v>
      </c>
      <c r="O97" s="317" t="s">
        <v>89</v>
      </c>
      <c r="P97" s="319" t="s">
        <v>89</v>
      </c>
      <c r="Q97" s="317" t="s">
        <v>89</v>
      </c>
      <c r="R97" s="319" t="s">
        <v>89</v>
      </c>
      <c r="S97" s="317" t="s">
        <v>89</v>
      </c>
      <c r="T97" s="319" t="s">
        <v>89</v>
      </c>
      <c r="U97" s="317" t="s">
        <v>601</v>
      </c>
      <c r="V97" s="319" t="s">
        <v>601</v>
      </c>
      <c r="W97" s="319" t="s">
        <v>601</v>
      </c>
      <c r="X97" s="1790"/>
      <c r="Y97" s="1790"/>
      <c r="Z97" s="1815"/>
      <c r="AA97" s="1815"/>
      <c r="AB97" s="1787"/>
    </row>
    <row r="98" spans="1:28" ht="112.5" x14ac:dyDescent="0.2">
      <c r="A98" s="1795" t="s">
        <v>1175</v>
      </c>
      <c r="B98" s="1866"/>
      <c r="C98" s="1866"/>
      <c r="D98" s="1800" t="s">
        <v>373</v>
      </c>
      <c r="E98" s="1847">
        <v>39</v>
      </c>
      <c r="F98" s="315"/>
      <c r="G98" s="1826" t="s">
        <v>374</v>
      </c>
      <c r="H98" s="316"/>
      <c r="I98" s="1826" t="s">
        <v>374</v>
      </c>
      <c r="J98" s="1786" t="s">
        <v>374</v>
      </c>
      <c r="K98" s="1786" t="s">
        <v>756</v>
      </c>
      <c r="L98" s="1793" t="s">
        <v>74</v>
      </c>
      <c r="M98" s="316" t="s">
        <v>374</v>
      </c>
      <c r="N98" s="255"/>
      <c r="O98" s="316" t="s">
        <v>89</v>
      </c>
      <c r="P98" s="255" t="s">
        <v>89</v>
      </c>
      <c r="Q98" s="316" t="s">
        <v>89</v>
      </c>
      <c r="R98" s="255" t="s">
        <v>89</v>
      </c>
      <c r="S98" s="316" t="s">
        <v>89</v>
      </c>
      <c r="T98" s="255" t="s">
        <v>89</v>
      </c>
      <c r="U98" s="316" t="s">
        <v>374</v>
      </c>
      <c r="V98" s="255"/>
      <c r="W98" s="255" t="s">
        <v>601</v>
      </c>
      <c r="X98" s="1852" t="s">
        <v>77</v>
      </c>
      <c r="Y98" s="1846"/>
      <c r="Z98" s="1845"/>
      <c r="AA98" s="1845"/>
      <c r="AB98" s="1826" t="s">
        <v>375</v>
      </c>
    </row>
    <row r="99" spans="1:28" x14ac:dyDescent="0.2">
      <c r="A99" s="1798"/>
      <c r="B99" s="1866"/>
      <c r="C99" s="1866"/>
      <c r="D99" s="1818"/>
      <c r="E99" s="1853"/>
      <c r="F99" s="459"/>
      <c r="G99" s="1818"/>
      <c r="H99" s="256"/>
      <c r="I99" s="1818"/>
      <c r="J99" s="1818"/>
      <c r="K99" s="1818"/>
      <c r="L99" s="1789"/>
      <c r="M99" s="256" t="s">
        <v>601</v>
      </c>
      <c r="N99" s="258" t="s">
        <v>601</v>
      </c>
      <c r="O99" s="256" t="s">
        <v>89</v>
      </c>
      <c r="P99" s="258" t="s">
        <v>89</v>
      </c>
      <c r="Q99" s="256" t="s">
        <v>89</v>
      </c>
      <c r="R99" s="258" t="s">
        <v>89</v>
      </c>
      <c r="S99" s="256" t="s">
        <v>89</v>
      </c>
      <c r="T99" s="258" t="s">
        <v>89</v>
      </c>
      <c r="U99" s="256" t="s">
        <v>601</v>
      </c>
      <c r="V99" s="258" t="s">
        <v>601</v>
      </c>
      <c r="W99" s="258" t="s">
        <v>601</v>
      </c>
      <c r="X99" s="1789"/>
      <c r="Y99" s="1789"/>
      <c r="Z99" s="1840"/>
      <c r="AA99" s="1840"/>
      <c r="AB99" s="1818"/>
    </row>
    <row r="100" spans="1:28" x14ac:dyDescent="0.2">
      <c r="A100" s="1968"/>
      <c r="B100" s="1969"/>
      <c r="C100" s="1969"/>
      <c r="D100" s="1969"/>
      <c r="E100" s="1969"/>
      <c r="F100" s="1969"/>
      <c r="G100" s="1969"/>
      <c r="H100" s="1969"/>
      <c r="I100" s="1969"/>
      <c r="J100" s="1969"/>
      <c r="K100" s="1969"/>
      <c r="L100" s="1969"/>
      <c r="M100" s="1969"/>
      <c r="N100" s="1969"/>
      <c r="O100" s="1969"/>
      <c r="P100" s="1969"/>
      <c r="Q100" s="1969"/>
      <c r="R100" s="1969"/>
      <c r="S100" s="1969"/>
      <c r="T100" s="1969"/>
      <c r="U100" s="1969"/>
      <c r="V100" s="1969"/>
      <c r="W100" s="1969"/>
      <c r="X100" s="1969"/>
      <c r="Y100" s="1969"/>
      <c r="Z100" s="1969"/>
      <c r="AA100" s="1969"/>
      <c r="AB100" s="1970"/>
    </row>
  </sheetData>
  <protectedRanges>
    <protectedRange sqref="Y45:AB99 Y7:AB44" name="Range1"/>
  </protectedRanges>
  <mergeCells count="582">
    <mergeCell ref="A2:A5"/>
    <mergeCell ref="B2:B5"/>
    <mergeCell ref="C2:C5"/>
    <mergeCell ref="D2:D5"/>
    <mergeCell ref="I2:I5"/>
    <mergeCell ref="J2:L2"/>
    <mergeCell ref="G2:G5"/>
    <mergeCell ref="Y2:Y5"/>
    <mergeCell ref="Z2:Z5"/>
    <mergeCell ref="AA2:AA5"/>
    <mergeCell ref="AB2:AB5"/>
    <mergeCell ref="J3:J5"/>
    <mergeCell ref="K3:K5"/>
    <mergeCell ref="L3:L5"/>
    <mergeCell ref="M3:N4"/>
    <mergeCell ref="O3:P4"/>
    <mergeCell ref="Q3:R4"/>
    <mergeCell ref="M2:N2"/>
    <mergeCell ref="O2:V2"/>
    <mergeCell ref="W2:W5"/>
    <mergeCell ref="X2:X5"/>
    <mergeCell ref="S3:T4"/>
    <mergeCell ref="U3:V4"/>
    <mergeCell ref="E11:E12"/>
    <mergeCell ref="F11:F12"/>
    <mergeCell ref="G11:G12"/>
    <mergeCell ref="I11:I12"/>
    <mergeCell ref="J11:J12"/>
    <mergeCell ref="A15:A16"/>
    <mergeCell ref="E15:E16"/>
    <mergeCell ref="F15:F16"/>
    <mergeCell ref="G15:G16"/>
    <mergeCell ref="AB7:AB8"/>
    <mergeCell ref="X7:X8"/>
    <mergeCell ref="Y7:Y8"/>
    <mergeCell ref="Z7:Z8"/>
    <mergeCell ref="AA7:AA8"/>
    <mergeCell ref="K9:K10"/>
    <mergeCell ref="L9:L10"/>
    <mergeCell ref="Z13:Z14"/>
    <mergeCell ref="K13:K14"/>
    <mergeCell ref="L13:L14"/>
    <mergeCell ref="X13:X14"/>
    <mergeCell ref="AA11:AA12"/>
    <mergeCell ref="AB11:AB12"/>
    <mergeCell ref="K11:K12"/>
    <mergeCell ref="X9:X10"/>
    <mergeCell ref="Y9:Y10"/>
    <mergeCell ref="Z9:Z10"/>
    <mergeCell ref="AA9:AA10"/>
    <mergeCell ref="AB9:AB10"/>
    <mergeCell ref="AA13:AA14"/>
    <mergeCell ref="AB13:AB14"/>
    <mergeCell ref="L11:L12"/>
    <mergeCell ref="X11:X12"/>
    <mergeCell ref="Y11:Y12"/>
    <mergeCell ref="Z11:Z12"/>
    <mergeCell ref="A9:A10"/>
    <mergeCell ref="E9:E10"/>
    <mergeCell ref="F9:F10"/>
    <mergeCell ref="L7:L8"/>
    <mergeCell ref="W7:W15"/>
    <mergeCell ref="I15:I16"/>
    <mergeCell ref="Z15:Z16"/>
    <mergeCell ref="AA15:AA16"/>
    <mergeCell ref="Y13:Y14"/>
    <mergeCell ref="I9:I10"/>
    <mergeCell ref="J9:J10"/>
    <mergeCell ref="G7:G10"/>
    <mergeCell ref="I7:I8"/>
    <mergeCell ref="J7:J8"/>
    <mergeCell ref="K7:K8"/>
    <mergeCell ref="A7:A8"/>
    <mergeCell ref="D7:D16"/>
    <mergeCell ref="E7:E8"/>
    <mergeCell ref="F7:F8"/>
    <mergeCell ref="A13:A14"/>
    <mergeCell ref="E13:E14"/>
    <mergeCell ref="F13:F14"/>
    <mergeCell ref="A11:A12"/>
    <mergeCell ref="I20:I21"/>
    <mergeCell ref="J20:J21"/>
    <mergeCell ref="J15:J16"/>
    <mergeCell ref="G13:G14"/>
    <mergeCell ref="I13:I14"/>
    <mergeCell ref="J13:J14"/>
    <mergeCell ref="A24:A25"/>
    <mergeCell ref="G17:G19"/>
    <mergeCell ref="G20:G23"/>
    <mergeCell ref="E24:E25"/>
    <mergeCell ref="F24:F25"/>
    <mergeCell ref="G24:G25"/>
    <mergeCell ref="J24:J25"/>
    <mergeCell ref="F22:F23"/>
    <mergeCell ref="I22:I23"/>
    <mergeCell ref="D17:D25"/>
    <mergeCell ref="A20:A21"/>
    <mergeCell ref="E20:E21"/>
    <mergeCell ref="F20:F21"/>
    <mergeCell ref="K15:K16"/>
    <mergeCell ref="L15:L16"/>
    <mergeCell ref="X15:X16"/>
    <mergeCell ref="Y15:Y16"/>
    <mergeCell ref="AB28:AB29"/>
    <mergeCell ref="AB26:AB27"/>
    <mergeCell ref="Y26:Y27"/>
    <mergeCell ref="Z26:Z27"/>
    <mergeCell ref="AB20:AB23"/>
    <mergeCell ref="K24:K25"/>
    <mergeCell ref="L24:L25"/>
    <mergeCell ref="AA24:AA25"/>
    <mergeCell ref="Z22:Z23"/>
    <mergeCell ref="AA22:AA23"/>
    <mergeCell ref="Y20:Y21"/>
    <mergeCell ref="Z20:Z21"/>
    <mergeCell ref="AA20:AA21"/>
    <mergeCell ref="X20:X21"/>
    <mergeCell ref="K20:K21"/>
    <mergeCell ref="L20:L21"/>
    <mergeCell ref="AB15:AB16"/>
    <mergeCell ref="X24:X25"/>
    <mergeCell ref="Y24:Y25"/>
    <mergeCell ref="Z24:Z25"/>
    <mergeCell ref="K22:K23"/>
    <mergeCell ref="L22:L23"/>
    <mergeCell ref="X22:X23"/>
    <mergeCell ref="AB24:AB25"/>
    <mergeCell ref="J22:J23"/>
    <mergeCell ref="Y22:Y23"/>
    <mergeCell ref="AB46:AB47"/>
    <mergeCell ref="G30:G31"/>
    <mergeCell ref="I30:I31"/>
    <mergeCell ref="J30:J31"/>
    <mergeCell ref="K30:K31"/>
    <mergeCell ref="L30:L31"/>
    <mergeCell ref="L32:L33"/>
    <mergeCell ref="K32:K33"/>
    <mergeCell ref="J32:J33"/>
    <mergeCell ref="I32:I33"/>
    <mergeCell ref="L46:L47"/>
    <mergeCell ref="X46:X47"/>
    <mergeCell ref="Y46:Y47"/>
    <mergeCell ref="Z46:Z47"/>
    <mergeCell ref="AA46:AA47"/>
    <mergeCell ref="G32:G33"/>
    <mergeCell ref="X30:X31"/>
    <mergeCell ref="X32:X33"/>
    <mergeCell ref="Y30:Y31"/>
    <mergeCell ref="Y32:Y33"/>
    <mergeCell ref="AB37:AB38"/>
    <mergeCell ref="AB35:AB36"/>
    <mergeCell ref="AA35:AA36"/>
    <mergeCell ref="Z35:Z36"/>
    <mergeCell ref="A46:A47"/>
    <mergeCell ref="D46:D47"/>
    <mergeCell ref="E46:E47"/>
    <mergeCell ref="G46:G47"/>
    <mergeCell ref="I46:I47"/>
    <mergeCell ref="J46:J47"/>
    <mergeCell ref="K46:K47"/>
    <mergeCell ref="A32:A33"/>
    <mergeCell ref="A37:A38"/>
    <mergeCell ref="E32:E33"/>
    <mergeCell ref="C6:C33"/>
    <mergeCell ref="B6:B33"/>
    <mergeCell ref="D35:D36"/>
    <mergeCell ref="I35:I36"/>
    <mergeCell ref="I24:I25"/>
    <mergeCell ref="D32:D33"/>
    <mergeCell ref="A22:A23"/>
    <mergeCell ref="E22:E23"/>
    <mergeCell ref="I48:I49"/>
    <mergeCell ref="J48:J49"/>
    <mergeCell ref="K48:K49"/>
    <mergeCell ref="L48:L49"/>
    <mergeCell ref="AB50:AB51"/>
    <mergeCell ref="Z48:Z49"/>
    <mergeCell ref="AA48:AA49"/>
    <mergeCell ref="AB48:AB49"/>
    <mergeCell ref="A50:A51"/>
    <mergeCell ref="D50:D51"/>
    <mergeCell ref="E50:E51"/>
    <mergeCell ref="G50:G51"/>
    <mergeCell ref="I50:I51"/>
    <mergeCell ref="J50:J51"/>
    <mergeCell ref="Y48:Y49"/>
    <mergeCell ref="A48:A49"/>
    <mergeCell ref="D48:D49"/>
    <mergeCell ref="E48:E49"/>
    <mergeCell ref="G48:G49"/>
    <mergeCell ref="X48:X49"/>
    <mergeCell ref="X50:X51"/>
    <mergeCell ref="Y50:Y51"/>
    <mergeCell ref="Z50:Z51"/>
    <mergeCell ref="AA50:AA51"/>
    <mergeCell ref="K50:K51"/>
    <mergeCell ref="AA54:AA55"/>
    <mergeCell ref="Z52:Z53"/>
    <mergeCell ref="A56:A57"/>
    <mergeCell ref="E56:E57"/>
    <mergeCell ref="G56:G57"/>
    <mergeCell ref="I56:I57"/>
    <mergeCell ref="J56:J57"/>
    <mergeCell ref="K56:K57"/>
    <mergeCell ref="X52:X53"/>
    <mergeCell ref="Y52:Y53"/>
    <mergeCell ref="Z54:Z55"/>
    <mergeCell ref="AA52:AA53"/>
    <mergeCell ref="E52:E53"/>
    <mergeCell ref="G52:G53"/>
    <mergeCell ref="I52:I53"/>
    <mergeCell ref="J52:J53"/>
    <mergeCell ref="L50:L51"/>
    <mergeCell ref="AB52:AB53"/>
    <mergeCell ref="A54:A55"/>
    <mergeCell ref="D54:D59"/>
    <mergeCell ref="E54:E55"/>
    <mergeCell ref="G54:G55"/>
    <mergeCell ref="I54:I55"/>
    <mergeCell ref="J54:J55"/>
    <mergeCell ref="A52:A53"/>
    <mergeCell ref="D52:D53"/>
    <mergeCell ref="K54:K55"/>
    <mergeCell ref="K52:K53"/>
    <mergeCell ref="L52:L53"/>
    <mergeCell ref="A58:A59"/>
    <mergeCell ref="E58:E59"/>
    <mergeCell ref="G58:G59"/>
    <mergeCell ref="I58:I59"/>
    <mergeCell ref="J58:J59"/>
    <mergeCell ref="K58:K59"/>
    <mergeCell ref="AA56:AA57"/>
    <mergeCell ref="L54:L55"/>
    <mergeCell ref="AB56:AB57"/>
    <mergeCell ref="AB54:AB55"/>
    <mergeCell ref="L58:L59"/>
    <mergeCell ref="X58:X59"/>
    <mergeCell ref="Y58:Y59"/>
    <mergeCell ref="Z58:Z59"/>
    <mergeCell ref="AA58:AA59"/>
    <mergeCell ref="AB58:AB59"/>
    <mergeCell ref="L56:L57"/>
    <mergeCell ref="X56:X57"/>
    <mergeCell ref="Y56:Y57"/>
    <mergeCell ref="Z56:Z57"/>
    <mergeCell ref="X54:X55"/>
    <mergeCell ref="Y54:Y55"/>
    <mergeCell ref="Y60:Y61"/>
    <mergeCell ref="Z60:Z61"/>
    <mergeCell ref="AA60:AA61"/>
    <mergeCell ref="AB60:AB61"/>
    <mergeCell ref="A62:A63"/>
    <mergeCell ref="E62:E63"/>
    <mergeCell ref="G62:G63"/>
    <mergeCell ref="I62:I63"/>
    <mergeCell ref="J62:J63"/>
    <mergeCell ref="K62:K63"/>
    <mergeCell ref="L62:L63"/>
    <mergeCell ref="X62:X63"/>
    <mergeCell ref="Y62:Y63"/>
    <mergeCell ref="A60:A61"/>
    <mergeCell ref="D60:D65"/>
    <mergeCell ref="E60:E61"/>
    <mergeCell ref="G60:G61"/>
    <mergeCell ref="I60:I61"/>
    <mergeCell ref="J60:J61"/>
    <mergeCell ref="K60:K61"/>
    <mergeCell ref="L60:L61"/>
    <mergeCell ref="X60:X61"/>
    <mergeCell ref="Z62:Z63"/>
    <mergeCell ref="AA62:AA63"/>
    <mergeCell ref="AB62:AB63"/>
    <mergeCell ref="A64:A65"/>
    <mergeCell ref="E64:E65"/>
    <mergeCell ref="G64:G65"/>
    <mergeCell ref="I64:I65"/>
    <mergeCell ref="J64:J65"/>
    <mergeCell ref="K64:K65"/>
    <mergeCell ref="L64:L65"/>
    <mergeCell ref="X64:X65"/>
    <mergeCell ref="Y64:Y65"/>
    <mergeCell ref="Z64:Z65"/>
    <mergeCell ref="AA64:AA65"/>
    <mergeCell ref="AB64:AB65"/>
    <mergeCell ref="Y66:Y67"/>
    <mergeCell ref="Z66:Z67"/>
    <mergeCell ref="AA66:AA67"/>
    <mergeCell ref="AB66:AB67"/>
    <mergeCell ref="A68:A69"/>
    <mergeCell ref="D68:D69"/>
    <mergeCell ref="E68:E69"/>
    <mergeCell ref="G68:G69"/>
    <mergeCell ref="I68:I69"/>
    <mergeCell ref="J68:J69"/>
    <mergeCell ref="K68:K69"/>
    <mergeCell ref="L68:L69"/>
    <mergeCell ref="AA68:AA69"/>
    <mergeCell ref="AB68:AB69"/>
    <mergeCell ref="A66:A67"/>
    <mergeCell ref="D66:D67"/>
    <mergeCell ref="E66:E67"/>
    <mergeCell ref="G66:G67"/>
    <mergeCell ref="I66:I67"/>
    <mergeCell ref="J66:J67"/>
    <mergeCell ref="K66:K67"/>
    <mergeCell ref="L66:L67"/>
    <mergeCell ref="X66:X67"/>
    <mergeCell ref="A70:A71"/>
    <mergeCell ref="D70:D71"/>
    <mergeCell ref="E70:E71"/>
    <mergeCell ref="G70:G71"/>
    <mergeCell ref="I70:I71"/>
    <mergeCell ref="AA70:AA71"/>
    <mergeCell ref="AB70:AB71"/>
    <mergeCell ref="X70:X71"/>
    <mergeCell ref="X68:X69"/>
    <mergeCell ref="Y68:Y69"/>
    <mergeCell ref="Z68:Z69"/>
    <mergeCell ref="J70:J71"/>
    <mergeCell ref="K70:K71"/>
    <mergeCell ref="L70:L71"/>
    <mergeCell ref="Y70:Y71"/>
    <mergeCell ref="Z70:Z71"/>
    <mergeCell ref="X76:X77"/>
    <mergeCell ref="J74:J75"/>
    <mergeCell ref="K74:K75"/>
    <mergeCell ref="AA72:AA73"/>
    <mergeCell ref="AB72:AB73"/>
    <mergeCell ref="A74:A75"/>
    <mergeCell ref="D74:D75"/>
    <mergeCell ref="E74:E75"/>
    <mergeCell ref="G74:G75"/>
    <mergeCell ref="I74:I75"/>
    <mergeCell ref="A72:A73"/>
    <mergeCell ref="D72:D73"/>
    <mergeCell ref="E72:E73"/>
    <mergeCell ref="X72:X73"/>
    <mergeCell ref="Y72:Y73"/>
    <mergeCell ref="Z72:Z73"/>
    <mergeCell ref="L74:L75"/>
    <mergeCell ref="X74:X75"/>
    <mergeCell ref="Y74:Y75"/>
    <mergeCell ref="G72:G73"/>
    <mergeCell ref="I72:I73"/>
    <mergeCell ref="J72:J73"/>
    <mergeCell ref="K72:K73"/>
    <mergeCell ref="L72:L73"/>
    <mergeCell ref="Z74:Z75"/>
    <mergeCell ref="A80:AB80"/>
    <mergeCell ref="B81:B99"/>
    <mergeCell ref="C81:C99"/>
    <mergeCell ref="AB78:AB79"/>
    <mergeCell ref="K78:K79"/>
    <mergeCell ref="L78:L79"/>
    <mergeCell ref="X78:X79"/>
    <mergeCell ref="Y78:Y79"/>
    <mergeCell ref="Z78:Z79"/>
    <mergeCell ref="AB76:AB77"/>
    <mergeCell ref="AA74:AA75"/>
    <mergeCell ref="AB74:AB75"/>
    <mergeCell ref="A76:A77"/>
    <mergeCell ref="D76:D77"/>
    <mergeCell ref="E76:E77"/>
    <mergeCell ref="G76:G77"/>
    <mergeCell ref="I76:I77"/>
    <mergeCell ref="J76:J77"/>
    <mergeCell ref="K76:K77"/>
    <mergeCell ref="Y76:Y77"/>
    <mergeCell ref="Z76:Z77"/>
    <mergeCell ref="AA76:AA77"/>
    <mergeCell ref="L76:L77"/>
    <mergeCell ref="Z82:Z83"/>
    <mergeCell ref="AA82:AA83"/>
    <mergeCell ref="AB82:AB83"/>
    <mergeCell ref="AA78:AA79"/>
    <mergeCell ref="A78:A79"/>
    <mergeCell ref="D78:D79"/>
    <mergeCell ref="E78:E79"/>
    <mergeCell ref="G78:G79"/>
    <mergeCell ref="I78:I79"/>
    <mergeCell ref="J78:J79"/>
    <mergeCell ref="A82:A83"/>
    <mergeCell ref="E82:E83"/>
    <mergeCell ref="G82:G83"/>
    <mergeCell ref="I82:I83"/>
    <mergeCell ref="J82:J83"/>
    <mergeCell ref="K82:K83"/>
    <mergeCell ref="D82:D83"/>
    <mergeCell ref="L82:L83"/>
    <mergeCell ref="X82:X83"/>
    <mergeCell ref="AA84:AA85"/>
    <mergeCell ref="AB84:AB85"/>
    <mergeCell ref="D86:D87"/>
    <mergeCell ref="L86:L87"/>
    <mergeCell ref="X86:X87"/>
    <mergeCell ref="Y86:Y87"/>
    <mergeCell ref="Z86:Z87"/>
    <mergeCell ref="AA86:AA87"/>
    <mergeCell ref="AB86:AB87"/>
    <mergeCell ref="Y84:Y85"/>
    <mergeCell ref="D84:D85"/>
    <mergeCell ref="A88:A89"/>
    <mergeCell ref="E88:E89"/>
    <mergeCell ref="G88:G89"/>
    <mergeCell ref="I88:I89"/>
    <mergeCell ref="J88:J89"/>
    <mergeCell ref="K88:K89"/>
    <mergeCell ref="L88:L89"/>
    <mergeCell ref="L84:L85"/>
    <mergeCell ref="X84:X85"/>
    <mergeCell ref="A86:A87"/>
    <mergeCell ref="E86:E87"/>
    <mergeCell ref="G86:G87"/>
    <mergeCell ref="I86:I87"/>
    <mergeCell ref="J86:J87"/>
    <mergeCell ref="K86:K87"/>
    <mergeCell ref="A84:A85"/>
    <mergeCell ref="E84:E85"/>
    <mergeCell ref="G84:G85"/>
    <mergeCell ref="I84:I85"/>
    <mergeCell ref="J84:J85"/>
    <mergeCell ref="K84:K85"/>
    <mergeCell ref="X88:X89"/>
    <mergeCell ref="AB90:AB91"/>
    <mergeCell ref="K90:K91"/>
    <mergeCell ref="L90:L91"/>
    <mergeCell ref="X90:X91"/>
    <mergeCell ref="Y90:Y91"/>
    <mergeCell ref="Z90:Z91"/>
    <mergeCell ref="AA90:AA91"/>
    <mergeCell ref="Z88:Z89"/>
    <mergeCell ref="AA88:AA89"/>
    <mergeCell ref="AB88:AB89"/>
    <mergeCell ref="AB92:AB93"/>
    <mergeCell ref="A94:A95"/>
    <mergeCell ref="E94:E95"/>
    <mergeCell ref="G94:G95"/>
    <mergeCell ref="I94:I95"/>
    <mergeCell ref="A92:A93"/>
    <mergeCell ref="Y96:Y97"/>
    <mergeCell ref="AB94:AB95"/>
    <mergeCell ref="L94:L95"/>
    <mergeCell ref="I92:I93"/>
    <mergeCell ref="AB96:AB97"/>
    <mergeCell ref="A96:A97"/>
    <mergeCell ref="D96:D97"/>
    <mergeCell ref="E96:E97"/>
    <mergeCell ref="Z96:Z97"/>
    <mergeCell ref="A1:AB1"/>
    <mergeCell ref="E2:E5"/>
    <mergeCell ref="AB30:AB31"/>
    <mergeCell ref="AB32:AB33"/>
    <mergeCell ref="AA32:AA33"/>
    <mergeCell ref="Z32:Z33"/>
    <mergeCell ref="D26:D29"/>
    <mergeCell ref="E26:E27"/>
    <mergeCell ref="F26:F27"/>
    <mergeCell ref="Z30:Z31"/>
    <mergeCell ref="AA30:AA31"/>
    <mergeCell ref="A26:A27"/>
    <mergeCell ref="K28:K29"/>
    <mergeCell ref="L28:L29"/>
    <mergeCell ref="X28:X29"/>
    <mergeCell ref="K26:K27"/>
    <mergeCell ref="L26:L27"/>
    <mergeCell ref="X26:X27"/>
    <mergeCell ref="A28:A29"/>
    <mergeCell ref="E28:E29"/>
    <mergeCell ref="F28:F29"/>
    <mergeCell ref="G28:G29"/>
    <mergeCell ref="I28:I29"/>
    <mergeCell ref="J28:J29"/>
    <mergeCell ref="A100:AB100"/>
    <mergeCell ref="B45:B79"/>
    <mergeCell ref="C45:C79"/>
    <mergeCell ref="Y98:Y99"/>
    <mergeCell ref="Z98:Z99"/>
    <mergeCell ref="AA98:AA99"/>
    <mergeCell ref="AB98:AB99"/>
    <mergeCell ref="D92:D95"/>
    <mergeCell ref="E92:E93"/>
    <mergeCell ref="G92:G93"/>
    <mergeCell ref="AA96:AA97"/>
    <mergeCell ref="Y94:Y95"/>
    <mergeCell ref="Z94:Z95"/>
    <mergeCell ref="AA94:AA95"/>
    <mergeCell ref="K92:K93"/>
    <mergeCell ref="K96:K97"/>
    <mergeCell ref="AA92:AA93"/>
    <mergeCell ref="G96:G97"/>
    <mergeCell ref="L92:L93"/>
    <mergeCell ref="X92:X93"/>
    <mergeCell ref="Y92:Y93"/>
    <mergeCell ref="Z92:Z93"/>
    <mergeCell ref="J94:J95"/>
    <mergeCell ref="K94:K95"/>
    <mergeCell ref="E98:E99"/>
    <mergeCell ref="G98:G99"/>
    <mergeCell ref="L40:L41"/>
    <mergeCell ref="J42:J43"/>
    <mergeCell ref="Z42:Z43"/>
    <mergeCell ref="Y42:Y43"/>
    <mergeCell ref="D37:D38"/>
    <mergeCell ref="E37:E38"/>
    <mergeCell ref="G37:G38"/>
    <mergeCell ref="I37:I38"/>
    <mergeCell ref="J37:J38"/>
    <mergeCell ref="G42:G43"/>
    <mergeCell ref="E42:E43"/>
    <mergeCell ref="D42:D43"/>
    <mergeCell ref="I96:I97"/>
    <mergeCell ref="J96:J97"/>
    <mergeCell ref="L98:L99"/>
    <mergeCell ref="E90:E91"/>
    <mergeCell ref="G90:G91"/>
    <mergeCell ref="I98:I99"/>
    <mergeCell ref="Y88:Y89"/>
    <mergeCell ref="D88:D89"/>
    <mergeCell ref="Z84:Z85"/>
    <mergeCell ref="Y82:Y83"/>
    <mergeCell ref="J98:J99"/>
    <mergeCell ref="K98:K99"/>
    <mergeCell ref="L35:L36"/>
    <mergeCell ref="X98:X99"/>
    <mergeCell ref="A35:A36"/>
    <mergeCell ref="L96:L97"/>
    <mergeCell ref="X96:X97"/>
    <mergeCell ref="E35:E36"/>
    <mergeCell ref="G35:G36"/>
    <mergeCell ref="X94:X95"/>
    <mergeCell ref="J92:J93"/>
    <mergeCell ref="A90:A91"/>
    <mergeCell ref="D90:D91"/>
    <mergeCell ref="I42:I43"/>
    <mergeCell ref="L37:L38"/>
    <mergeCell ref="X37:X38"/>
    <mergeCell ref="J35:J36"/>
    <mergeCell ref="K35:K36"/>
    <mergeCell ref="K40:K41"/>
    <mergeCell ref="A98:A99"/>
    <mergeCell ref="D98:D99"/>
    <mergeCell ref="I90:I91"/>
    <mergeCell ref="J90:J91"/>
    <mergeCell ref="C35:C38"/>
    <mergeCell ref="A34:XFD34"/>
    <mergeCell ref="A42:A43"/>
    <mergeCell ref="AA40:AA41"/>
    <mergeCell ref="Y28:Y29"/>
    <mergeCell ref="Z28:Z29"/>
    <mergeCell ref="AA28:AA29"/>
    <mergeCell ref="AA26:AA27"/>
    <mergeCell ref="G26:G27"/>
    <mergeCell ref="I26:I27"/>
    <mergeCell ref="E30:E31"/>
    <mergeCell ref="G40:G41"/>
    <mergeCell ref="E40:E41"/>
    <mergeCell ref="D40:D41"/>
    <mergeCell ref="A39:XFD39"/>
    <mergeCell ref="C40:C43"/>
    <mergeCell ref="B40:B43"/>
    <mergeCell ref="Z37:Z38"/>
    <mergeCell ref="Y40:Y41"/>
    <mergeCell ref="K37:K38"/>
    <mergeCell ref="A30:A31"/>
    <mergeCell ref="D30:D31"/>
    <mergeCell ref="J40:J41"/>
    <mergeCell ref="I40:I41"/>
    <mergeCell ref="J26:J27"/>
    <mergeCell ref="AA37:AA38"/>
    <mergeCell ref="AB42:AB43"/>
    <mergeCell ref="AB40:AB41"/>
    <mergeCell ref="A40:A41"/>
    <mergeCell ref="X42:X43"/>
    <mergeCell ref="L42:L43"/>
    <mergeCell ref="K42:K43"/>
    <mergeCell ref="AA42:AA43"/>
    <mergeCell ref="Y37:Y38"/>
    <mergeCell ref="Z40:Z41"/>
    <mergeCell ref="B35:B38"/>
    <mergeCell ref="X35:X36"/>
    <mergeCell ref="X40:X41"/>
    <mergeCell ref="Y35:Y3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8"/>
  <sheetViews>
    <sheetView topLeftCell="A22" workbookViewId="0">
      <selection activeCell="A27" sqref="A27:A28"/>
    </sheetView>
  </sheetViews>
  <sheetFormatPr defaultRowHeight="11.25" x14ac:dyDescent="0.2"/>
  <cols>
    <col min="1" max="1" width="6.85546875" style="181" customWidth="1"/>
    <col min="2" max="3" width="17.7109375" style="181" customWidth="1"/>
    <col min="4" max="4" width="11" style="181" customWidth="1"/>
    <col min="5" max="5" width="7.7109375" style="181" customWidth="1"/>
    <col min="6" max="6" width="12.140625" style="181" customWidth="1"/>
    <col min="7" max="7" width="13.5703125" style="181" customWidth="1"/>
    <col min="8" max="8" width="12" style="181" customWidth="1"/>
    <col min="9" max="10" width="11.42578125" style="181" customWidth="1"/>
    <col min="11" max="11" width="11.5703125" style="181" customWidth="1"/>
    <col min="12" max="12" width="9.140625" style="181"/>
    <col min="13" max="13" width="10.7109375" style="181" customWidth="1"/>
    <col min="14" max="14" width="9.140625" style="181"/>
    <col min="15" max="15" width="11.140625" style="181" customWidth="1"/>
    <col min="16" max="16" width="9.140625" style="181"/>
    <col min="17" max="17" width="10.85546875" style="181" customWidth="1"/>
    <col min="18" max="18" width="9.140625" style="181"/>
    <col min="19" max="19" width="12" style="181" customWidth="1"/>
    <col min="20" max="20" width="9.140625" style="181"/>
    <col min="21" max="21" width="11.28515625" style="197" customWidth="1"/>
    <col min="22" max="22" width="11.28515625" style="193" customWidth="1"/>
    <col min="23" max="24" width="11.28515625" style="181" customWidth="1"/>
    <col min="25" max="25" width="11" style="181" customWidth="1"/>
    <col min="26" max="26" width="10.7109375" style="181" customWidth="1"/>
    <col min="27" max="16384" width="9.140625" style="181"/>
  </cols>
  <sheetData>
    <row r="1" spans="1:26" x14ac:dyDescent="0.2">
      <c r="A1" s="178"/>
      <c r="B1" s="179"/>
      <c r="C1" s="179"/>
      <c r="D1" s="180"/>
      <c r="E1" s="180"/>
      <c r="F1" s="1981" t="s">
        <v>1014</v>
      </c>
      <c r="G1" s="1903"/>
      <c r="H1" s="1903"/>
      <c r="I1" s="1903"/>
      <c r="J1" s="1903"/>
      <c r="K1" s="1903"/>
      <c r="L1" s="1903"/>
      <c r="M1" s="1903"/>
      <c r="N1" s="1903"/>
      <c r="O1" s="1903"/>
      <c r="P1" s="1903"/>
      <c r="Q1" s="1903"/>
      <c r="R1" s="1903"/>
      <c r="S1" s="1903"/>
      <c r="T1" s="1903"/>
      <c r="U1" s="1903"/>
      <c r="V1" s="1903"/>
      <c r="W1" s="1903"/>
      <c r="X1" s="1903"/>
      <c r="Y1" s="1903"/>
      <c r="Z1" s="1903"/>
    </row>
    <row r="2" spans="1:26" x14ac:dyDescent="0.2">
      <c r="A2" s="1982" t="s">
        <v>4</v>
      </c>
      <c r="B2" s="1833" t="s">
        <v>45</v>
      </c>
      <c r="C2" s="1835" t="s">
        <v>30</v>
      </c>
      <c r="D2" s="1837" t="s">
        <v>5</v>
      </c>
      <c r="E2" s="1835" t="s">
        <v>21</v>
      </c>
      <c r="F2" s="1835" t="s">
        <v>20</v>
      </c>
      <c r="G2" s="1835" t="s">
        <v>22</v>
      </c>
      <c r="H2" s="1909" t="s">
        <v>67</v>
      </c>
      <c r="I2" s="1910"/>
      <c r="J2" s="1911"/>
      <c r="K2" s="1904" t="s">
        <v>66</v>
      </c>
      <c r="L2" s="1905"/>
      <c r="M2" s="1904" t="s">
        <v>69</v>
      </c>
      <c r="N2" s="1906"/>
      <c r="O2" s="1906"/>
      <c r="P2" s="1906"/>
      <c r="Q2" s="1906"/>
      <c r="R2" s="1906"/>
      <c r="S2" s="1906"/>
      <c r="T2" s="1905"/>
      <c r="U2" s="1985" t="s">
        <v>129</v>
      </c>
      <c r="V2" s="1837" t="s">
        <v>65</v>
      </c>
      <c r="W2" s="1835" t="s">
        <v>59</v>
      </c>
      <c r="X2" s="1837" t="s">
        <v>60</v>
      </c>
      <c r="Y2" s="1837" t="s">
        <v>61</v>
      </c>
      <c r="Z2" s="1837" t="s">
        <v>62</v>
      </c>
    </row>
    <row r="3" spans="1:26" x14ac:dyDescent="0.2">
      <c r="A3" s="1983"/>
      <c r="B3" s="1833"/>
      <c r="C3" s="1836"/>
      <c r="D3" s="1838"/>
      <c r="E3" s="1836"/>
      <c r="F3" s="1836"/>
      <c r="G3" s="1836"/>
      <c r="H3" s="1837" t="s">
        <v>54</v>
      </c>
      <c r="I3" s="1837" t="s">
        <v>55</v>
      </c>
      <c r="J3" s="1837" t="s">
        <v>56</v>
      </c>
      <c r="K3" s="1897" t="s">
        <v>68</v>
      </c>
      <c r="L3" s="1898"/>
      <c r="M3" s="1897" t="s">
        <v>70</v>
      </c>
      <c r="N3" s="1898"/>
      <c r="O3" s="1897" t="s">
        <v>71</v>
      </c>
      <c r="P3" s="1898"/>
      <c r="Q3" s="1897" t="s">
        <v>72</v>
      </c>
      <c r="R3" s="1898"/>
      <c r="S3" s="1897" t="s">
        <v>73</v>
      </c>
      <c r="T3" s="1898"/>
      <c r="U3" s="1986"/>
      <c r="V3" s="1838"/>
      <c r="W3" s="1836"/>
      <c r="X3" s="1838"/>
      <c r="Y3" s="1838"/>
      <c r="Z3" s="1838"/>
    </row>
    <row r="4" spans="1:26" x14ac:dyDescent="0.2">
      <c r="A4" s="1983"/>
      <c r="B4" s="1833"/>
      <c r="C4" s="1836"/>
      <c r="D4" s="1838"/>
      <c r="E4" s="1836"/>
      <c r="F4" s="1836"/>
      <c r="G4" s="1836"/>
      <c r="H4" s="1838"/>
      <c r="I4" s="1838"/>
      <c r="J4" s="1838"/>
      <c r="K4" s="1899"/>
      <c r="L4" s="1900"/>
      <c r="M4" s="1899"/>
      <c r="N4" s="1900"/>
      <c r="O4" s="1899"/>
      <c r="P4" s="1900"/>
      <c r="Q4" s="1899"/>
      <c r="R4" s="1900"/>
      <c r="S4" s="1899"/>
      <c r="T4" s="1900"/>
      <c r="U4" s="1986"/>
      <c r="V4" s="1838"/>
      <c r="W4" s="1836"/>
      <c r="X4" s="1838"/>
      <c r="Y4" s="1838"/>
      <c r="Z4" s="1838"/>
    </row>
    <row r="5" spans="1:26" x14ac:dyDescent="0.2">
      <c r="A5" s="1984"/>
      <c r="B5" s="1857"/>
      <c r="C5" s="1787"/>
      <c r="D5" s="1787"/>
      <c r="E5" s="1787"/>
      <c r="F5" s="1941"/>
      <c r="G5" s="1941"/>
      <c r="H5" s="1940"/>
      <c r="I5" s="1940"/>
      <c r="J5" s="1940"/>
      <c r="K5" s="182" t="s">
        <v>57</v>
      </c>
      <c r="L5" s="182" t="s">
        <v>58</v>
      </c>
      <c r="M5" s="182" t="s">
        <v>57</v>
      </c>
      <c r="N5" s="182" t="s">
        <v>58</v>
      </c>
      <c r="O5" s="182" t="s">
        <v>57</v>
      </c>
      <c r="P5" s="182" t="s">
        <v>58</v>
      </c>
      <c r="Q5" s="182" t="s">
        <v>57</v>
      </c>
      <c r="R5" s="182" t="s">
        <v>58</v>
      </c>
      <c r="S5" s="182" t="s">
        <v>57</v>
      </c>
      <c r="T5" s="182" t="s">
        <v>58</v>
      </c>
      <c r="U5" s="1987"/>
      <c r="V5" s="1940"/>
      <c r="W5" s="1941"/>
      <c r="X5" s="1940"/>
      <c r="Y5" s="1940"/>
      <c r="Z5" s="1940"/>
    </row>
    <row r="6" spans="1:26" x14ac:dyDescent="0.2">
      <c r="A6" s="183"/>
      <c r="B6" s="183"/>
      <c r="C6" s="184"/>
      <c r="D6" s="183"/>
      <c r="E6" s="183"/>
      <c r="F6" s="183"/>
      <c r="G6" s="183"/>
      <c r="H6" s="183"/>
      <c r="I6" s="183"/>
      <c r="J6" s="183"/>
      <c r="K6" s="183"/>
      <c r="L6" s="183"/>
      <c r="M6" s="183"/>
      <c r="N6" s="183"/>
      <c r="O6" s="183"/>
      <c r="P6" s="183"/>
      <c r="Q6" s="183"/>
      <c r="R6" s="183"/>
      <c r="S6" s="183"/>
      <c r="T6" s="183"/>
      <c r="U6" s="185"/>
      <c r="V6" s="186"/>
      <c r="W6" s="183"/>
      <c r="X6" s="183"/>
      <c r="Y6" s="183"/>
      <c r="Z6" s="183"/>
    </row>
    <row r="7" spans="1:26" ht="67.5" x14ac:dyDescent="0.2">
      <c r="A7" s="1834" t="s">
        <v>1054</v>
      </c>
      <c r="B7" s="1989" t="s">
        <v>1062</v>
      </c>
      <c r="C7" s="1989" t="s">
        <v>200</v>
      </c>
      <c r="D7" s="1800" t="s">
        <v>1015</v>
      </c>
      <c r="E7" s="1800">
        <v>1</v>
      </c>
      <c r="F7" s="1800" t="s">
        <v>1029</v>
      </c>
      <c r="G7" s="1800" t="s">
        <v>1029</v>
      </c>
      <c r="H7" s="1947" t="s">
        <v>1029</v>
      </c>
      <c r="I7" s="1947" t="s">
        <v>74</v>
      </c>
      <c r="J7" s="1947" t="s">
        <v>74</v>
      </c>
      <c r="K7" s="187" t="s">
        <v>1029</v>
      </c>
      <c r="L7" s="187"/>
      <c r="M7" s="187" t="s">
        <v>1016</v>
      </c>
      <c r="N7" s="187"/>
      <c r="O7" s="187" t="s">
        <v>89</v>
      </c>
      <c r="P7" s="187" t="s">
        <v>89</v>
      </c>
      <c r="Q7" s="187" t="s">
        <v>89</v>
      </c>
      <c r="R7" s="187" t="s">
        <v>89</v>
      </c>
      <c r="S7" s="187" t="s">
        <v>89</v>
      </c>
      <c r="T7" s="187" t="s">
        <v>89</v>
      </c>
      <c r="U7" s="188">
        <v>120000</v>
      </c>
      <c r="V7" s="1834" t="s">
        <v>126</v>
      </c>
      <c r="W7" s="1800"/>
      <c r="X7" s="1800"/>
      <c r="Y7" s="1800"/>
      <c r="Z7" s="1800" t="s">
        <v>178</v>
      </c>
    </row>
    <row r="8" spans="1:26" s="192" customFormat="1" x14ac:dyDescent="0.2">
      <c r="A8" s="1404"/>
      <c r="B8" s="1993"/>
      <c r="C8" s="1990"/>
      <c r="D8" s="1342"/>
      <c r="E8" s="1342"/>
      <c r="F8" s="1342"/>
      <c r="G8" s="1342"/>
      <c r="H8" s="1342"/>
      <c r="I8" s="1342"/>
      <c r="J8" s="1342"/>
      <c r="K8" s="190">
        <v>120000</v>
      </c>
      <c r="L8" s="189"/>
      <c r="M8" s="190">
        <v>120000</v>
      </c>
      <c r="N8" s="189"/>
      <c r="O8" s="189" t="s">
        <v>89</v>
      </c>
      <c r="P8" s="189" t="s">
        <v>89</v>
      </c>
      <c r="Q8" s="189" t="s">
        <v>89</v>
      </c>
      <c r="R8" s="189" t="s">
        <v>89</v>
      </c>
      <c r="S8" s="189" t="s">
        <v>89</v>
      </c>
      <c r="T8" s="189" t="s">
        <v>89</v>
      </c>
      <c r="U8" s="191">
        <v>120000</v>
      </c>
      <c r="V8" s="1980"/>
      <c r="W8" s="1980"/>
      <c r="X8" s="1980"/>
      <c r="Y8" s="1980"/>
      <c r="Z8" s="1980"/>
    </row>
    <row r="9" spans="1:26" ht="56.25" x14ac:dyDescent="0.2">
      <c r="A9" s="1834" t="s">
        <v>1055</v>
      </c>
      <c r="B9" s="1994"/>
      <c r="C9" s="1990"/>
      <c r="D9" s="1800" t="s">
        <v>1017</v>
      </c>
      <c r="E9" s="1800">
        <v>2</v>
      </c>
      <c r="F9" s="1800" t="s">
        <v>1030</v>
      </c>
      <c r="G9" s="1800" t="s">
        <v>1030</v>
      </c>
      <c r="H9" s="1947" t="s">
        <v>1030</v>
      </c>
      <c r="I9" s="1947" t="s">
        <v>74</v>
      </c>
      <c r="J9" s="1947" t="s">
        <v>74</v>
      </c>
      <c r="K9" s="187" t="s">
        <v>1030</v>
      </c>
      <c r="L9" s="187"/>
      <c r="M9" s="187" t="s">
        <v>89</v>
      </c>
      <c r="N9" s="187" t="s">
        <v>89</v>
      </c>
      <c r="O9" s="187" t="s">
        <v>89</v>
      </c>
      <c r="P9" s="187" t="s">
        <v>89</v>
      </c>
      <c r="Q9" s="187" t="s">
        <v>89</v>
      </c>
      <c r="R9" s="187" t="s">
        <v>89</v>
      </c>
      <c r="S9" s="187" t="s">
        <v>1030</v>
      </c>
      <c r="T9" s="187"/>
      <c r="U9" s="188">
        <v>60000</v>
      </c>
      <c r="V9" s="1834" t="s">
        <v>126</v>
      </c>
      <c r="W9" s="1800"/>
      <c r="X9" s="1800"/>
      <c r="Y9" s="1800"/>
      <c r="Z9" s="1800" t="s">
        <v>178</v>
      </c>
    </row>
    <row r="10" spans="1:26" s="192" customFormat="1" ht="11.25" customHeight="1" x14ac:dyDescent="0.2">
      <c r="A10" s="1404"/>
      <c r="B10" s="1994"/>
      <c r="C10" s="1990"/>
      <c r="D10" s="1342"/>
      <c r="E10" s="1342"/>
      <c r="F10" s="1342"/>
      <c r="G10" s="1342"/>
      <c r="H10" s="1342"/>
      <c r="I10" s="1342"/>
      <c r="J10" s="1342"/>
      <c r="K10" s="190">
        <v>60000</v>
      </c>
      <c r="L10" s="189"/>
      <c r="M10" s="189" t="s">
        <v>89</v>
      </c>
      <c r="N10" s="189" t="s">
        <v>89</v>
      </c>
      <c r="O10" s="189" t="s">
        <v>89</v>
      </c>
      <c r="P10" s="189" t="s">
        <v>89</v>
      </c>
      <c r="Q10" s="189" t="s">
        <v>89</v>
      </c>
      <c r="R10" s="189" t="s">
        <v>89</v>
      </c>
      <c r="S10" s="190">
        <v>60000</v>
      </c>
      <c r="T10" s="189"/>
      <c r="U10" s="191">
        <v>60000</v>
      </c>
      <c r="V10" s="1980"/>
      <c r="W10" s="1980"/>
      <c r="X10" s="1980"/>
      <c r="Y10" s="1980"/>
      <c r="Z10" s="1980"/>
    </row>
    <row r="11" spans="1:26" ht="90" x14ac:dyDescent="0.2">
      <c r="A11" s="1834" t="s">
        <v>1056</v>
      </c>
      <c r="B11" s="1994"/>
      <c r="C11" s="1990"/>
      <c r="D11" s="1800" t="s">
        <v>1018</v>
      </c>
      <c r="E11" s="1800">
        <v>3</v>
      </c>
      <c r="F11" s="1800" t="s">
        <v>1031</v>
      </c>
      <c r="G11" s="1800" t="s">
        <v>1031</v>
      </c>
      <c r="H11" s="1947" t="s">
        <v>1031</v>
      </c>
      <c r="I11" s="1947" t="s">
        <v>74</v>
      </c>
      <c r="J11" s="1947" t="s">
        <v>74</v>
      </c>
      <c r="K11" s="187" t="s">
        <v>1031</v>
      </c>
      <c r="L11" s="187"/>
      <c r="M11" s="187" t="s">
        <v>89</v>
      </c>
      <c r="N11" s="187" t="s">
        <v>89</v>
      </c>
      <c r="O11" s="187" t="s">
        <v>89</v>
      </c>
      <c r="P11" s="187" t="s">
        <v>89</v>
      </c>
      <c r="Q11" s="187" t="s">
        <v>89</v>
      </c>
      <c r="R11" s="187" t="s">
        <v>89</v>
      </c>
      <c r="S11" s="187" t="s">
        <v>1032</v>
      </c>
      <c r="T11" s="187"/>
      <c r="U11" s="188">
        <v>180000</v>
      </c>
      <c r="V11" s="1834" t="s">
        <v>126</v>
      </c>
      <c r="W11" s="1800"/>
      <c r="X11" s="1800"/>
      <c r="Y11" s="1800"/>
      <c r="Z11" s="1800" t="s">
        <v>178</v>
      </c>
    </row>
    <row r="12" spans="1:26" s="193" customFormat="1" ht="11.25" customHeight="1" x14ac:dyDescent="0.2">
      <c r="A12" s="1404"/>
      <c r="B12" s="1994"/>
      <c r="C12" s="1990"/>
      <c r="D12" s="1342"/>
      <c r="E12" s="1342"/>
      <c r="F12" s="1342"/>
      <c r="G12" s="1342"/>
      <c r="H12" s="1342"/>
      <c r="I12" s="1342"/>
      <c r="J12" s="1342"/>
      <c r="K12" s="190">
        <v>180000</v>
      </c>
      <c r="L12" s="189"/>
      <c r="M12" s="189" t="s">
        <v>89</v>
      </c>
      <c r="N12" s="189" t="s">
        <v>89</v>
      </c>
      <c r="O12" s="189" t="s">
        <v>89</v>
      </c>
      <c r="P12" s="189" t="s">
        <v>89</v>
      </c>
      <c r="Q12" s="189" t="s">
        <v>89</v>
      </c>
      <c r="R12" s="189" t="s">
        <v>89</v>
      </c>
      <c r="S12" s="190">
        <v>180000</v>
      </c>
      <c r="T12" s="189"/>
      <c r="U12" s="191">
        <v>180000</v>
      </c>
      <c r="V12" s="1980"/>
      <c r="W12" s="1980"/>
      <c r="X12" s="1980"/>
      <c r="Y12" s="1980"/>
      <c r="Z12" s="1980"/>
    </row>
    <row r="13" spans="1:26" ht="135" x14ac:dyDescent="0.2">
      <c r="A13" s="1834" t="s">
        <v>1057</v>
      </c>
      <c r="B13" s="1994"/>
      <c r="C13" s="1990"/>
      <c r="D13" s="1800" t="s">
        <v>1019</v>
      </c>
      <c r="E13" s="1800">
        <v>4</v>
      </c>
      <c r="F13" s="1800" t="s">
        <v>1033</v>
      </c>
      <c r="G13" s="1800" t="s">
        <v>1033</v>
      </c>
      <c r="H13" s="1947" t="s">
        <v>1033</v>
      </c>
      <c r="I13" s="1947" t="s">
        <v>74</v>
      </c>
      <c r="J13" s="1947" t="s">
        <v>74</v>
      </c>
      <c r="K13" s="187" t="s">
        <v>1033</v>
      </c>
      <c r="L13" s="187"/>
      <c r="M13" s="187" t="s">
        <v>1034</v>
      </c>
      <c r="N13" s="187"/>
      <c r="O13" s="187" t="s">
        <v>89</v>
      </c>
      <c r="P13" s="187" t="s">
        <v>89</v>
      </c>
      <c r="Q13" s="187" t="s">
        <v>89</v>
      </c>
      <c r="R13" s="187" t="s">
        <v>89</v>
      </c>
      <c r="S13" s="187" t="s">
        <v>89</v>
      </c>
      <c r="T13" s="187" t="s">
        <v>89</v>
      </c>
      <c r="U13" s="188">
        <v>90000</v>
      </c>
      <c r="V13" s="1834" t="s">
        <v>126</v>
      </c>
      <c r="W13" s="1800"/>
      <c r="X13" s="1800"/>
      <c r="Y13" s="1800"/>
      <c r="Z13" s="1800" t="s">
        <v>178</v>
      </c>
    </row>
    <row r="14" spans="1:26" s="193" customFormat="1" ht="11.25" customHeight="1" x14ac:dyDescent="0.2">
      <c r="A14" s="1404"/>
      <c r="B14" s="1994"/>
      <c r="C14" s="1990"/>
      <c r="D14" s="1342"/>
      <c r="E14" s="1342"/>
      <c r="F14" s="1342"/>
      <c r="G14" s="1342"/>
      <c r="H14" s="1342"/>
      <c r="I14" s="1342"/>
      <c r="J14" s="1342"/>
      <c r="K14" s="190">
        <v>90000</v>
      </c>
      <c r="L14" s="189"/>
      <c r="M14" s="190">
        <v>90000</v>
      </c>
      <c r="N14" s="189"/>
      <c r="O14" s="189" t="s">
        <v>89</v>
      </c>
      <c r="P14" s="189" t="s">
        <v>89</v>
      </c>
      <c r="Q14" s="189" t="s">
        <v>89</v>
      </c>
      <c r="R14" s="189" t="s">
        <v>89</v>
      </c>
      <c r="S14" s="189" t="s">
        <v>89</v>
      </c>
      <c r="T14" s="189" t="s">
        <v>89</v>
      </c>
      <c r="U14" s="191">
        <v>90000</v>
      </c>
      <c r="V14" s="1980"/>
      <c r="W14" s="1980"/>
      <c r="X14" s="1980"/>
      <c r="Y14" s="1980"/>
      <c r="Z14" s="1980"/>
    </row>
    <row r="15" spans="1:26" ht="90" x14ac:dyDescent="0.2">
      <c r="A15" s="1834" t="s">
        <v>1058</v>
      </c>
      <c r="B15" s="1994"/>
      <c r="C15" s="1990"/>
      <c r="D15" s="1800" t="s">
        <v>1050</v>
      </c>
      <c r="E15" s="1800">
        <v>5</v>
      </c>
      <c r="F15" s="1800" t="s">
        <v>1035</v>
      </c>
      <c r="G15" s="1800" t="s">
        <v>1035</v>
      </c>
      <c r="H15" s="1947" t="s">
        <v>1035</v>
      </c>
      <c r="I15" s="1947" t="s">
        <v>1020</v>
      </c>
      <c r="J15" s="1947" t="s">
        <v>74</v>
      </c>
      <c r="K15" s="187" t="s">
        <v>1035</v>
      </c>
      <c r="L15" s="187"/>
      <c r="M15" s="187" t="s">
        <v>89</v>
      </c>
      <c r="N15" s="187" t="s">
        <v>89</v>
      </c>
      <c r="O15" s="187" t="s">
        <v>89</v>
      </c>
      <c r="P15" s="187" t="s">
        <v>89</v>
      </c>
      <c r="Q15" s="187" t="s">
        <v>1036</v>
      </c>
      <c r="R15" s="187"/>
      <c r="S15" s="187" t="s">
        <v>89</v>
      </c>
      <c r="T15" s="187" t="s">
        <v>89</v>
      </c>
      <c r="U15" s="188">
        <v>50000</v>
      </c>
      <c r="V15" s="1834" t="s">
        <v>126</v>
      </c>
      <c r="W15" s="1800"/>
      <c r="X15" s="1800"/>
      <c r="Y15" s="1800"/>
      <c r="Z15" s="1800" t="s">
        <v>178</v>
      </c>
    </row>
    <row r="16" spans="1:26" s="193" customFormat="1" ht="11.25" customHeight="1" x14ac:dyDescent="0.2">
      <c r="A16" s="1404"/>
      <c r="B16" s="1994"/>
      <c r="C16" s="1990"/>
      <c r="D16" s="1992"/>
      <c r="E16" s="1342"/>
      <c r="F16" s="1342"/>
      <c r="G16" s="1342"/>
      <c r="H16" s="1342"/>
      <c r="I16" s="1342"/>
      <c r="J16" s="1342"/>
      <c r="K16" s="190">
        <v>50000</v>
      </c>
      <c r="L16" s="189"/>
      <c r="M16" s="189" t="s">
        <v>89</v>
      </c>
      <c r="N16" s="189" t="s">
        <v>89</v>
      </c>
      <c r="O16" s="189" t="s">
        <v>89</v>
      </c>
      <c r="P16" s="189" t="s">
        <v>89</v>
      </c>
      <c r="Q16" s="190">
        <v>50000</v>
      </c>
      <c r="R16" s="189"/>
      <c r="S16" s="189" t="s">
        <v>89</v>
      </c>
      <c r="T16" s="189" t="s">
        <v>89</v>
      </c>
      <c r="U16" s="191">
        <v>50000</v>
      </c>
      <c r="V16" s="1980"/>
      <c r="W16" s="1980"/>
      <c r="X16" s="1980"/>
      <c r="Y16" s="1980"/>
      <c r="Z16" s="1980"/>
    </row>
    <row r="17" spans="1:26" ht="56.25" x14ac:dyDescent="0.2">
      <c r="A17" s="1834" t="s">
        <v>1059</v>
      </c>
      <c r="B17" s="1994"/>
      <c r="C17" s="1990"/>
      <c r="D17" s="1800" t="s">
        <v>1021</v>
      </c>
      <c r="E17" s="1800">
        <v>6</v>
      </c>
      <c r="F17" s="1800" t="s">
        <v>1037</v>
      </c>
      <c r="G17" s="1800" t="s">
        <v>1037</v>
      </c>
      <c r="H17" s="1947" t="s">
        <v>1037</v>
      </c>
      <c r="I17" s="1947" t="s">
        <v>74</v>
      </c>
      <c r="J17" s="1947" t="s">
        <v>74</v>
      </c>
      <c r="K17" s="187" t="s">
        <v>1037</v>
      </c>
      <c r="L17" s="187"/>
      <c r="M17" s="187" t="s">
        <v>89</v>
      </c>
      <c r="N17" s="187" t="s">
        <v>89</v>
      </c>
      <c r="O17" s="187" t="s">
        <v>89</v>
      </c>
      <c r="P17" s="187" t="s">
        <v>89</v>
      </c>
      <c r="Q17" s="187" t="s">
        <v>89</v>
      </c>
      <c r="R17" s="187" t="s">
        <v>89</v>
      </c>
      <c r="S17" s="187" t="s">
        <v>1038</v>
      </c>
      <c r="T17" s="187"/>
      <c r="U17" s="188">
        <v>50000</v>
      </c>
      <c r="V17" s="1834" t="s">
        <v>126</v>
      </c>
      <c r="W17" s="1800"/>
      <c r="X17" s="1800"/>
      <c r="Y17" s="1800"/>
      <c r="Z17" s="1800" t="s">
        <v>178</v>
      </c>
    </row>
    <row r="18" spans="1:26" s="193" customFormat="1" ht="11.25" customHeight="1" x14ac:dyDescent="0.2">
      <c r="A18" s="1404"/>
      <c r="B18" s="1994"/>
      <c r="C18" s="1990"/>
      <c r="D18" s="1342"/>
      <c r="E18" s="1342"/>
      <c r="F18" s="1342"/>
      <c r="G18" s="1342"/>
      <c r="H18" s="1342"/>
      <c r="I18" s="1342"/>
      <c r="J18" s="1342"/>
      <c r="K18" s="190">
        <v>50000</v>
      </c>
      <c r="L18" s="189"/>
      <c r="M18" s="189" t="s">
        <v>89</v>
      </c>
      <c r="N18" s="189" t="s">
        <v>89</v>
      </c>
      <c r="O18" s="189" t="s">
        <v>89</v>
      </c>
      <c r="P18" s="189" t="s">
        <v>89</v>
      </c>
      <c r="Q18" s="189" t="s">
        <v>89</v>
      </c>
      <c r="R18" s="189" t="s">
        <v>89</v>
      </c>
      <c r="S18" s="190">
        <v>50000</v>
      </c>
      <c r="T18" s="189"/>
      <c r="U18" s="191">
        <v>50000</v>
      </c>
      <c r="V18" s="1980"/>
      <c r="W18" s="1980"/>
      <c r="X18" s="1980"/>
      <c r="Y18" s="1980"/>
      <c r="Z18" s="1980"/>
    </row>
    <row r="19" spans="1:26" ht="45" x14ac:dyDescent="0.2">
      <c r="A19" s="1834" t="s">
        <v>1060</v>
      </c>
      <c r="B19" s="1994"/>
      <c r="C19" s="1990"/>
      <c r="D19" s="1800" t="s">
        <v>1022</v>
      </c>
      <c r="E19" s="1800">
        <v>7</v>
      </c>
      <c r="F19" s="1800" t="s">
        <v>1039</v>
      </c>
      <c r="G19" s="1800" t="s">
        <v>1039</v>
      </c>
      <c r="H19" s="1947" t="s">
        <v>1039</v>
      </c>
      <c r="I19" s="1947" t="s">
        <v>74</v>
      </c>
      <c r="J19" s="1947" t="s">
        <v>74</v>
      </c>
      <c r="K19" s="187" t="s">
        <v>1039</v>
      </c>
      <c r="L19" s="187"/>
      <c r="M19" s="187" t="s">
        <v>1039</v>
      </c>
      <c r="N19" s="187"/>
      <c r="O19" s="187" t="s">
        <v>89</v>
      </c>
      <c r="P19" s="187" t="s">
        <v>89</v>
      </c>
      <c r="Q19" s="187" t="s">
        <v>89</v>
      </c>
      <c r="R19" s="187" t="s">
        <v>89</v>
      </c>
      <c r="S19" s="187" t="s">
        <v>89</v>
      </c>
      <c r="T19" s="187" t="s">
        <v>89</v>
      </c>
      <c r="U19" s="188">
        <v>30000</v>
      </c>
      <c r="V19" s="1834" t="s">
        <v>126</v>
      </c>
      <c r="W19" s="1800"/>
      <c r="X19" s="1800"/>
      <c r="Y19" s="1800"/>
      <c r="Z19" s="1800" t="s">
        <v>178</v>
      </c>
    </row>
    <row r="20" spans="1:26" s="193" customFormat="1" ht="11.25" customHeight="1" x14ac:dyDescent="0.2">
      <c r="A20" s="1404"/>
      <c r="B20" s="1994"/>
      <c r="C20" s="1990"/>
      <c r="D20" s="1342"/>
      <c r="E20" s="1342"/>
      <c r="F20" s="1342"/>
      <c r="G20" s="1342"/>
      <c r="H20" s="1342"/>
      <c r="I20" s="1342"/>
      <c r="J20" s="1342"/>
      <c r="K20" s="190">
        <v>30000</v>
      </c>
      <c r="L20" s="189"/>
      <c r="M20" s="190">
        <v>30000</v>
      </c>
      <c r="N20" s="189"/>
      <c r="O20" s="189" t="s">
        <v>89</v>
      </c>
      <c r="P20" s="189" t="s">
        <v>89</v>
      </c>
      <c r="Q20" s="189" t="s">
        <v>89</v>
      </c>
      <c r="R20" s="189" t="s">
        <v>89</v>
      </c>
      <c r="S20" s="189" t="s">
        <v>89</v>
      </c>
      <c r="T20" s="189" t="s">
        <v>89</v>
      </c>
      <c r="U20" s="191">
        <v>30000</v>
      </c>
      <c r="V20" s="1980"/>
      <c r="W20" s="1980"/>
      <c r="X20" s="1980"/>
      <c r="Y20" s="1980"/>
      <c r="Z20" s="1980"/>
    </row>
    <row r="21" spans="1:26" ht="101.25" x14ac:dyDescent="0.2">
      <c r="A21" s="1834" t="s">
        <v>1061</v>
      </c>
      <c r="B21" s="1994"/>
      <c r="C21" s="1990"/>
      <c r="D21" s="1800" t="s">
        <v>1023</v>
      </c>
      <c r="E21" s="1800">
        <v>8</v>
      </c>
      <c r="F21" s="1800" t="s">
        <v>1040</v>
      </c>
      <c r="G21" s="1800" t="s">
        <v>1040</v>
      </c>
      <c r="H21" s="1947" t="s">
        <v>1040</v>
      </c>
      <c r="I21" s="1947" t="s">
        <v>1024</v>
      </c>
      <c r="J21" s="1947" t="s">
        <v>74</v>
      </c>
      <c r="K21" s="187" t="s">
        <v>1040</v>
      </c>
      <c r="L21" s="187"/>
      <c r="M21" s="187" t="s">
        <v>1041</v>
      </c>
      <c r="N21" s="187"/>
      <c r="O21" s="187" t="s">
        <v>89</v>
      </c>
      <c r="P21" s="187" t="s">
        <v>89</v>
      </c>
      <c r="Q21" s="187" t="s">
        <v>89</v>
      </c>
      <c r="R21" s="187" t="s">
        <v>89</v>
      </c>
      <c r="S21" s="187" t="s">
        <v>89</v>
      </c>
      <c r="T21" s="187" t="s">
        <v>89</v>
      </c>
      <c r="U21" s="188">
        <v>40000</v>
      </c>
      <c r="V21" s="1834" t="s">
        <v>126</v>
      </c>
      <c r="W21" s="1800"/>
      <c r="X21" s="1800"/>
      <c r="Y21" s="1800"/>
      <c r="Z21" s="1800" t="s">
        <v>178</v>
      </c>
    </row>
    <row r="22" spans="1:26" s="193" customFormat="1" ht="11.25" customHeight="1" x14ac:dyDescent="0.2">
      <c r="A22" s="1404"/>
      <c r="B22" s="1994"/>
      <c r="C22" s="1990"/>
      <c r="D22" s="1342"/>
      <c r="E22" s="1342"/>
      <c r="F22" s="1342"/>
      <c r="G22" s="1342"/>
      <c r="H22" s="1342"/>
      <c r="I22" s="1342"/>
      <c r="J22" s="1342"/>
      <c r="K22" s="190">
        <v>40000</v>
      </c>
      <c r="L22" s="189"/>
      <c r="M22" s="190">
        <v>40000</v>
      </c>
      <c r="N22" s="189"/>
      <c r="O22" s="189" t="s">
        <v>89</v>
      </c>
      <c r="P22" s="189" t="s">
        <v>89</v>
      </c>
      <c r="Q22" s="189" t="s">
        <v>89</v>
      </c>
      <c r="R22" s="189" t="s">
        <v>89</v>
      </c>
      <c r="S22" s="189" t="s">
        <v>89</v>
      </c>
      <c r="T22" s="189" t="s">
        <v>89</v>
      </c>
      <c r="U22" s="191">
        <v>40000</v>
      </c>
      <c r="V22" s="1980"/>
      <c r="W22" s="1980"/>
      <c r="X22" s="1980"/>
      <c r="Y22" s="1980"/>
      <c r="Z22" s="1980"/>
    </row>
    <row r="23" spans="1:26" ht="45" x14ac:dyDescent="0.2">
      <c r="A23" s="1834" t="s">
        <v>1154</v>
      </c>
      <c r="B23" s="1994"/>
      <c r="C23" s="1990"/>
      <c r="D23" s="1800" t="s">
        <v>1025</v>
      </c>
      <c r="E23" s="1800">
        <v>9</v>
      </c>
      <c r="F23" s="1800" t="s">
        <v>1042</v>
      </c>
      <c r="G23" s="1800" t="s">
        <v>1042</v>
      </c>
      <c r="H23" s="1947" t="s">
        <v>1042</v>
      </c>
      <c r="I23" s="1947" t="s">
        <v>74</v>
      </c>
      <c r="J23" s="1947" t="s">
        <v>74</v>
      </c>
      <c r="K23" s="187" t="s">
        <v>1042</v>
      </c>
      <c r="L23" s="187"/>
      <c r="M23" s="187" t="s">
        <v>1042</v>
      </c>
      <c r="N23" s="187"/>
      <c r="O23" s="187" t="s">
        <v>89</v>
      </c>
      <c r="P23" s="187" t="s">
        <v>89</v>
      </c>
      <c r="Q23" s="187" t="s">
        <v>89</v>
      </c>
      <c r="R23" s="187" t="s">
        <v>89</v>
      </c>
      <c r="S23" s="187" t="s">
        <v>89</v>
      </c>
      <c r="T23" s="187" t="s">
        <v>89</v>
      </c>
      <c r="U23" s="188">
        <v>150000</v>
      </c>
      <c r="V23" s="1834" t="s">
        <v>126</v>
      </c>
      <c r="W23" s="1800"/>
      <c r="X23" s="1800"/>
      <c r="Y23" s="1800"/>
      <c r="Z23" s="1800" t="s">
        <v>1063</v>
      </c>
    </row>
    <row r="24" spans="1:26" s="193" customFormat="1" ht="11.25" customHeight="1" x14ac:dyDescent="0.2">
      <c r="A24" s="1404"/>
      <c r="B24" s="1994"/>
      <c r="C24" s="1990"/>
      <c r="D24" s="1342"/>
      <c r="E24" s="1342"/>
      <c r="F24" s="1342"/>
      <c r="G24" s="1342"/>
      <c r="H24" s="1342"/>
      <c r="I24" s="1342"/>
      <c r="J24" s="1342"/>
      <c r="K24" s="190">
        <v>150000</v>
      </c>
      <c r="L24" s="189"/>
      <c r="M24" s="190">
        <v>150000</v>
      </c>
      <c r="N24" s="189"/>
      <c r="O24" s="189" t="s">
        <v>89</v>
      </c>
      <c r="P24" s="189" t="s">
        <v>89</v>
      </c>
      <c r="Q24" s="189" t="s">
        <v>89</v>
      </c>
      <c r="R24" s="189" t="s">
        <v>89</v>
      </c>
      <c r="S24" s="189" t="s">
        <v>89</v>
      </c>
      <c r="T24" s="189" t="s">
        <v>89</v>
      </c>
      <c r="U24" s="191"/>
      <c r="V24" s="1980"/>
      <c r="W24" s="1980"/>
      <c r="X24" s="1980"/>
      <c r="Y24" s="1980"/>
      <c r="Z24" s="1980"/>
    </row>
    <row r="25" spans="1:26" ht="45" x14ac:dyDescent="0.2">
      <c r="A25" s="1834" t="s">
        <v>1155</v>
      </c>
      <c r="B25" s="1994"/>
      <c r="C25" s="1990"/>
      <c r="D25" s="1800" t="s">
        <v>1026</v>
      </c>
      <c r="E25" s="1800">
        <v>10</v>
      </c>
      <c r="F25" s="1800" t="s">
        <v>1043</v>
      </c>
      <c r="G25" s="1800" t="s">
        <v>1043</v>
      </c>
      <c r="H25" s="1947" t="s">
        <v>1043</v>
      </c>
      <c r="I25" s="1947" t="s">
        <v>74</v>
      </c>
      <c r="J25" s="1947" t="s">
        <v>74</v>
      </c>
      <c r="K25" s="187" t="s">
        <v>1043</v>
      </c>
      <c r="L25" s="187"/>
      <c r="M25" s="187" t="s">
        <v>89</v>
      </c>
      <c r="N25" s="187" t="s">
        <v>89</v>
      </c>
      <c r="O25" s="187" t="s">
        <v>1044</v>
      </c>
      <c r="P25" s="187"/>
      <c r="Q25" s="187" t="s">
        <v>89</v>
      </c>
      <c r="R25" s="187" t="s">
        <v>89</v>
      </c>
      <c r="S25" s="187" t="s">
        <v>89</v>
      </c>
      <c r="T25" s="187" t="s">
        <v>89</v>
      </c>
      <c r="U25" s="188">
        <v>180000</v>
      </c>
      <c r="V25" s="1834" t="s">
        <v>126</v>
      </c>
      <c r="W25" s="1800"/>
      <c r="X25" s="1800"/>
      <c r="Y25" s="1800"/>
      <c r="Z25" s="1800" t="s">
        <v>1064</v>
      </c>
    </row>
    <row r="26" spans="1:26" s="193" customFormat="1" ht="11.25" customHeight="1" x14ac:dyDescent="0.2">
      <c r="A26" s="1404"/>
      <c r="B26" s="1994"/>
      <c r="C26" s="1990"/>
      <c r="D26" s="1342"/>
      <c r="E26" s="1342"/>
      <c r="F26" s="1342"/>
      <c r="G26" s="1342"/>
      <c r="H26" s="1342"/>
      <c r="I26" s="1342"/>
      <c r="J26" s="1342"/>
      <c r="K26" s="190">
        <v>180000</v>
      </c>
      <c r="L26" s="189"/>
      <c r="M26" s="189" t="s">
        <v>89</v>
      </c>
      <c r="N26" s="189" t="s">
        <v>89</v>
      </c>
      <c r="O26" s="190">
        <v>180000</v>
      </c>
      <c r="P26" s="189"/>
      <c r="Q26" s="189" t="s">
        <v>89</v>
      </c>
      <c r="R26" s="189" t="s">
        <v>89</v>
      </c>
      <c r="S26" s="189" t="s">
        <v>89</v>
      </c>
      <c r="T26" s="189" t="s">
        <v>89</v>
      </c>
      <c r="U26" s="191">
        <v>180000</v>
      </c>
      <c r="V26" s="1980"/>
      <c r="W26" s="1980"/>
      <c r="X26" s="1980"/>
      <c r="Y26" s="1980"/>
      <c r="Z26" s="1980"/>
    </row>
    <row r="27" spans="1:26" ht="168.75" x14ac:dyDescent="0.2">
      <c r="A27" s="1834" t="s">
        <v>1156</v>
      </c>
      <c r="B27" s="1994"/>
      <c r="C27" s="1990"/>
      <c r="D27" s="1800" t="s">
        <v>1027</v>
      </c>
      <c r="E27" s="1800">
        <v>11</v>
      </c>
      <c r="F27" s="1800" t="s">
        <v>1045</v>
      </c>
      <c r="G27" s="1800" t="s">
        <v>1045</v>
      </c>
      <c r="H27" s="1947" t="s">
        <v>1045</v>
      </c>
      <c r="I27" s="1947" t="s">
        <v>1028</v>
      </c>
      <c r="J27" s="1947" t="s">
        <v>74</v>
      </c>
      <c r="K27" s="187" t="s">
        <v>1045</v>
      </c>
      <c r="L27" s="187"/>
      <c r="M27" s="187" t="s">
        <v>1046</v>
      </c>
      <c r="N27" s="187"/>
      <c r="O27" s="187" t="s">
        <v>1047</v>
      </c>
      <c r="P27" s="187"/>
      <c r="Q27" s="187" t="s">
        <v>1048</v>
      </c>
      <c r="R27" s="187"/>
      <c r="S27" s="187" t="s">
        <v>1049</v>
      </c>
      <c r="T27" s="187"/>
      <c r="U27" s="188">
        <v>240000</v>
      </c>
      <c r="V27" s="1834" t="s">
        <v>126</v>
      </c>
      <c r="W27" s="1800"/>
      <c r="X27" s="1800"/>
      <c r="Y27" s="1800"/>
      <c r="Z27" s="1800" t="s">
        <v>1063</v>
      </c>
    </row>
    <row r="28" spans="1:26" s="193" customFormat="1" ht="11.25" customHeight="1" x14ac:dyDescent="0.2">
      <c r="A28" s="1404"/>
      <c r="B28" s="1995"/>
      <c r="C28" s="1991"/>
      <c r="D28" s="1664"/>
      <c r="E28" s="1664"/>
      <c r="F28" s="1664"/>
      <c r="G28" s="1664"/>
      <c r="H28" s="1664"/>
      <c r="I28" s="1664"/>
      <c r="J28" s="1664"/>
      <c r="K28" s="195">
        <v>240000</v>
      </c>
      <c r="L28" s="194"/>
      <c r="M28" s="195">
        <v>60000</v>
      </c>
      <c r="N28" s="194"/>
      <c r="O28" s="195">
        <v>90000</v>
      </c>
      <c r="P28" s="194"/>
      <c r="Q28" s="195">
        <v>30000</v>
      </c>
      <c r="R28" s="194"/>
      <c r="S28" s="195">
        <v>60000</v>
      </c>
      <c r="T28" s="194"/>
      <c r="U28" s="196">
        <v>240000</v>
      </c>
      <c r="V28" s="1988"/>
      <c r="W28" s="1988"/>
      <c r="X28" s="1988"/>
      <c r="Y28" s="1988"/>
      <c r="Z28" s="1988"/>
    </row>
  </sheetData>
  <mergeCells count="170">
    <mergeCell ref="I25:I26"/>
    <mergeCell ref="I27:I28"/>
    <mergeCell ref="J27:J28"/>
    <mergeCell ref="B7:B28"/>
    <mergeCell ref="A27:A28"/>
    <mergeCell ref="D27:D28"/>
    <mergeCell ref="E27:E28"/>
    <mergeCell ref="F27:F28"/>
    <mergeCell ref="G27:G28"/>
    <mergeCell ref="G25:G26"/>
    <mergeCell ref="A21:A22"/>
    <mergeCell ref="D21:D22"/>
    <mergeCell ref="E21:E22"/>
    <mergeCell ref="F21:F22"/>
    <mergeCell ref="G21:G22"/>
    <mergeCell ref="H21:H22"/>
    <mergeCell ref="D25:D26"/>
    <mergeCell ref="F25:F26"/>
    <mergeCell ref="E25:E26"/>
    <mergeCell ref="I21:I22"/>
    <mergeCell ref="J21:J22"/>
    <mergeCell ref="J23:J24"/>
    <mergeCell ref="G23:G24"/>
    <mergeCell ref="D23:D24"/>
    <mergeCell ref="H25:H26"/>
    <mergeCell ref="A23:A24"/>
    <mergeCell ref="A25:A26"/>
    <mergeCell ref="F23:F24"/>
    <mergeCell ref="E23:E24"/>
    <mergeCell ref="A19:A20"/>
    <mergeCell ref="D19:D20"/>
    <mergeCell ref="E19:E20"/>
    <mergeCell ref="F19:F20"/>
    <mergeCell ref="G19:G20"/>
    <mergeCell ref="A7:A8"/>
    <mergeCell ref="D7:D8"/>
    <mergeCell ref="E7:E8"/>
    <mergeCell ref="F7:F8"/>
    <mergeCell ref="G7:G8"/>
    <mergeCell ref="V27:V28"/>
    <mergeCell ref="E9:E10"/>
    <mergeCell ref="D9:D10"/>
    <mergeCell ref="V19:V20"/>
    <mergeCell ref="V21:V22"/>
    <mergeCell ref="A17:A18"/>
    <mergeCell ref="D17:D18"/>
    <mergeCell ref="E17:E18"/>
    <mergeCell ref="F17:F18"/>
    <mergeCell ref="I13:I14"/>
    <mergeCell ref="G17:G18"/>
    <mergeCell ref="H17:H18"/>
    <mergeCell ref="I17:I18"/>
    <mergeCell ref="A13:A14"/>
    <mergeCell ref="D13:D14"/>
    <mergeCell ref="D15:D16"/>
    <mergeCell ref="A15:A16"/>
    <mergeCell ref="J15:J16"/>
    <mergeCell ref="I15:I16"/>
    <mergeCell ref="A11:A12"/>
    <mergeCell ref="D11:D12"/>
    <mergeCell ref="E11:E12"/>
    <mergeCell ref="F11:F12"/>
    <mergeCell ref="G11:G12"/>
    <mergeCell ref="G9:G10"/>
    <mergeCell ref="F9:F10"/>
    <mergeCell ref="W27:W28"/>
    <mergeCell ref="X27:X28"/>
    <mergeCell ref="W21:W22"/>
    <mergeCell ref="X21:X22"/>
    <mergeCell ref="H15:H16"/>
    <mergeCell ref="A9:A10"/>
    <mergeCell ref="E13:E14"/>
    <mergeCell ref="F13:F14"/>
    <mergeCell ref="G13:G14"/>
    <mergeCell ref="H13:H14"/>
    <mergeCell ref="I23:I24"/>
    <mergeCell ref="H23:H24"/>
    <mergeCell ref="J17:J18"/>
    <mergeCell ref="G15:G16"/>
    <mergeCell ref="F15:F16"/>
    <mergeCell ref="E15:E16"/>
    <mergeCell ref="J19:J20"/>
    <mergeCell ref="Z23:Z24"/>
    <mergeCell ref="V25:V26"/>
    <mergeCell ref="W25:W26"/>
    <mergeCell ref="X25:X26"/>
    <mergeCell ref="Y25:Y26"/>
    <mergeCell ref="Z25:Z26"/>
    <mergeCell ref="Z27:Z28"/>
    <mergeCell ref="C7:C28"/>
    <mergeCell ref="H7:H8"/>
    <mergeCell ref="I7:I8"/>
    <mergeCell ref="J7:J8"/>
    <mergeCell ref="J9:J10"/>
    <mergeCell ref="V23:V24"/>
    <mergeCell ref="W23:W24"/>
    <mergeCell ref="X23:X24"/>
    <mergeCell ref="Y23:Y24"/>
    <mergeCell ref="I9:I10"/>
    <mergeCell ref="H9:H10"/>
    <mergeCell ref="Y27:Y28"/>
    <mergeCell ref="Y21:Y22"/>
    <mergeCell ref="H19:H20"/>
    <mergeCell ref="I19:I20"/>
    <mergeCell ref="J25:J26"/>
    <mergeCell ref="H27:H28"/>
    <mergeCell ref="Z21:Z22"/>
    <mergeCell ref="W15:W16"/>
    <mergeCell ref="X15:X16"/>
    <mergeCell ref="Y15:Y16"/>
    <mergeCell ref="Z15:Z16"/>
    <mergeCell ref="Y13:Y14"/>
    <mergeCell ref="Z13:Z14"/>
    <mergeCell ref="V17:V18"/>
    <mergeCell ref="W17:W18"/>
    <mergeCell ref="X17:X18"/>
    <mergeCell ref="Y17:Y18"/>
    <mergeCell ref="Z17:Z18"/>
    <mergeCell ref="W19:W20"/>
    <mergeCell ref="X19:X20"/>
    <mergeCell ref="Y19:Y20"/>
    <mergeCell ref="Z19:Z20"/>
    <mergeCell ref="V15:V16"/>
    <mergeCell ref="Y7:Y8"/>
    <mergeCell ref="X2:X5"/>
    <mergeCell ref="Y2:Y5"/>
    <mergeCell ref="V13:V14"/>
    <mergeCell ref="W13:W14"/>
    <mergeCell ref="X13:X14"/>
    <mergeCell ref="Z7:Z8"/>
    <mergeCell ref="V9:V10"/>
    <mergeCell ref="W9:W10"/>
    <mergeCell ref="X9:X10"/>
    <mergeCell ref="Y9:Y10"/>
    <mergeCell ref="Z9:Z10"/>
    <mergeCell ref="W11:W12"/>
    <mergeCell ref="Y11:Y12"/>
    <mergeCell ref="Z11:Z12"/>
    <mergeCell ref="V7:V8"/>
    <mergeCell ref="V11:V12"/>
    <mergeCell ref="F1:Z1"/>
    <mergeCell ref="A2:A5"/>
    <mergeCell ref="B2:B5"/>
    <mergeCell ref="C2:C5"/>
    <mergeCell ref="D2:D5"/>
    <mergeCell ref="W2:W5"/>
    <mergeCell ref="O3:P4"/>
    <mergeCell ref="Q3:R4"/>
    <mergeCell ref="Z2:Z5"/>
    <mergeCell ref="E2:E5"/>
    <mergeCell ref="S3:T4"/>
    <mergeCell ref="U2:U5"/>
    <mergeCell ref="F2:F5"/>
    <mergeCell ref="G2:G5"/>
    <mergeCell ref="H2:J2"/>
    <mergeCell ref="K2:L2"/>
    <mergeCell ref="M2:T2"/>
    <mergeCell ref="V2:V5"/>
    <mergeCell ref="H3:H5"/>
    <mergeCell ref="K3:L4"/>
    <mergeCell ref="M3:N4"/>
    <mergeCell ref="J13:J14"/>
    <mergeCell ref="H11:H12"/>
    <mergeCell ref="I11:I12"/>
    <mergeCell ref="X11:X12"/>
    <mergeCell ref="I3:I5"/>
    <mergeCell ref="J3:J5"/>
    <mergeCell ref="J11:J12"/>
    <mergeCell ref="W7:W8"/>
    <mergeCell ref="X7:X8"/>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205"/>
  <sheetViews>
    <sheetView tabSelected="1" topLeftCell="A9" zoomScale="50" zoomScaleNormal="50" workbookViewId="0">
      <pane xSplit="1" topLeftCell="N1" activePane="topRight" state="frozen"/>
      <selection activeCell="A6" sqref="A6"/>
      <selection pane="topRight" activeCell="X10" sqref="X10:Y11"/>
    </sheetView>
  </sheetViews>
  <sheetFormatPr defaultRowHeight="20.25" x14ac:dyDescent="0.25"/>
  <cols>
    <col min="1" max="1" width="19" style="1123" customWidth="1"/>
    <col min="2" max="2" width="26.42578125" style="1094" customWidth="1"/>
    <col min="3" max="3" width="27" style="1094" customWidth="1"/>
    <col min="4" max="4" width="9.140625" style="1094"/>
    <col min="5" max="5" width="14.42578125" style="1094" customWidth="1"/>
    <col min="6" max="6" width="22.28515625" style="1094" customWidth="1"/>
    <col min="7" max="7" width="25.7109375" style="1123" customWidth="1"/>
    <col min="8" max="8" width="12.42578125" style="1123" customWidth="1"/>
    <col min="9" max="9" width="9.140625" style="1123"/>
    <col min="10" max="10" width="20.42578125" style="1123" customWidth="1"/>
    <col min="11" max="11" width="31" style="1177" customWidth="1"/>
    <col min="12" max="12" width="65.7109375" style="1194" customWidth="1"/>
    <col min="13" max="13" width="19.7109375" style="1177" customWidth="1"/>
    <col min="14" max="14" width="33.85546875" style="1183" customWidth="1"/>
    <col min="15" max="15" width="46.140625" style="1123" customWidth="1"/>
    <col min="16" max="16" width="34.42578125" style="1219" hidden="1" customWidth="1"/>
    <col min="17" max="17" width="33.85546875" style="1123" hidden="1" customWidth="1"/>
    <col min="18" max="18" width="60.42578125" style="1219" hidden="1" customWidth="1"/>
    <col min="19" max="19" width="34" style="1123" hidden="1" customWidth="1"/>
    <col min="20" max="20" width="9.140625" style="1123" hidden="1" customWidth="1"/>
    <col min="21" max="21" width="33.28515625" style="1123" hidden="1" customWidth="1"/>
    <col min="22" max="22" width="11.140625" style="1123" hidden="1" customWidth="1"/>
    <col min="23" max="23" width="42.7109375" style="1229" customWidth="1"/>
    <col min="24" max="25" width="42.7109375" style="1259" customWidth="1"/>
    <col min="26" max="26" width="42.7109375" style="1233" customWidth="1"/>
    <col min="27" max="27" width="28.7109375" style="1126" customWidth="1"/>
    <col min="28" max="28" width="23.7109375" style="1126" hidden="1" customWidth="1"/>
    <col min="29" max="29" width="31.42578125" style="1152" customWidth="1"/>
    <col min="30" max="30" width="25.28515625" style="1094" customWidth="1"/>
    <col min="31" max="31" width="32" style="1094" hidden="1" customWidth="1"/>
    <col min="32" max="32" width="26.42578125" style="1094" hidden="1" customWidth="1"/>
    <col min="33" max="33" width="18.5703125" style="1094" hidden="1" customWidth="1"/>
    <col min="34" max="34" width="23" style="1167" customWidth="1"/>
    <col min="35" max="35" width="15.5703125" style="1094" hidden="1" customWidth="1"/>
    <col min="36" max="36" width="9.140625" style="1094"/>
    <col min="37" max="37" width="18.140625" style="1094" customWidth="1"/>
    <col min="38" max="16384" width="9.140625" style="1094"/>
  </cols>
  <sheetData>
    <row r="1" spans="1:35" ht="21" x14ac:dyDescent="0.25">
      <c r="A1" s="2120" t="s">
        <v>128</v>
      </c>
      <c r="B1" s="2120"/>
      <c r="C1" s="2120"/>
      <c r="D1" s="2120"/>
      <c r="E1" s="2120"/>
      <c r="F1" s="2120"/>
      <c r="G1" s="2120"/>
      <c r="H1" s="2120"/>
      <c r="I1" s="2120"/>
      <c r="J1" s="2120"/>
      <c r="K1" s="2120"/>
      <c r="L1" s="2120"/>
      <c r="M1" s="2120"/>
      <c r="N1" s="2120"/>
      <c r="O1" s="2120"/>
      <c r="P1" s="2120"/>
      <c r="Q1" s="2120"/>
      <c r="R1" s="2120"/>
      <c r="S1" s="2120"/>
      <c r="T1" s="2120"/>
      <c r="U1" s="2120"/>
      <c r="V1" s="2120"/>
      <c r="W1" s="2120"/>
      <c r="X1" s="2120"/>
      <c r="Y1" s="2120"/>
      <c r="Z1" s="2120"/>
      <c r="AA1" s="2120"/>
      <c r="AB1" s="2120"/>
      <c r="AC1" s="2120"/>
      <c r="AD1" s="2120"/>
      <c r="AE1" s="2120"/>
      <c r="AF1" s="2120"/>
      <c r="AG1" s="2120"/>
      <c r="AH1" s="2120"/>
      <c r="AI1" s="2121"/>
    </row>
    <row r="2" spans="1:35" ht="21" x14ac:dyDescent="0.25">
      <c r="A2" s="2120" t="s">
        <v>4017</v>
      </c>
      <c r="B2" s="2120"/>
      <c r="C2" s="2120"/>
      <c r="D2" s="2120"/>
      <c r="E2" s="2120"/>
      <c r="F2" s="2120"/>
      <c r="G2" s="2120"/>
      <c r="H2" s="2120"/>
      <c r="I2" s="2120"/>
      <c r="J2" s="2120"/>
      <c r="K2" s="2120"/>
      <c r="L2" s="2120"/>
      <c r="M2" s="2120"/>
      <c r="N2" s="2120"/>
      <c r="O2" s="2120"/>
      <c r="P2" s="2120"/>
      <c r="Q2" s="2120"/>
      <c r="R2" s="2120"/>
      <c r="S2" s="2120"/>
      <c r="T2" s="2120"/>
      <c r="U2" s="2120"/>
      <c r="V2" s="2120"/>
      <c r="W2" s="2120"/>
      <c r="X2" s="2120"/>
      <c r="Y2" s="2120"/>
      <c r="Z2" s="2120"/>
      <c r="AA2" s="2120"/>
      <c r="AB2" s="2120"/>
      <c r="AC2" s="2120"/>
      <c r="AD2" s="2120"/>
      <c r="AE2" s="2120"/>
      <c r="AF2" s="2120"/>
      <c r="AG2" s="2120"/>
      <c r="AH2" s="2120"/>
      <c r="AI2" s="2121"/>
    </row>
    <row r="3" spans="1:35" ht="31.5" customHeight="1" x14ac:dyDescent="0.25">
      <c r="A3" s="2125" t="s">
        <v>4018</v>
      </c>
      <c r="B3" s="2126"/>
      <c r="C3" s="2126"/>
      <c r="D3" s="2126"/>
      <c r="E3" s="2126"/>
      <c r="F3" s="2126"/>
      <c r="G3" s="2126"/>
      <c r="H3" s="2126"/>
      <c r="I3" s="2126"/>
      <c r="J3" s="2126"/>
      <c r="K3" s="2126"/>
      <c r="L3" s="2126"/>
      <c r="M3" s="2126"/>
      <c r="N3" s="2126"/>
      <c r="O3" s="2126"/>
      <c r="P3" s="2126"/>
      <c r="Q3" s="2126"/>
      <c r="R3" s="2126"/>
      <c r="S3" s="2126"/>
      <c r="T3" s="2126"/>
      <c r="U3" s="2126"/>
      <c r="V3" s="2126"/>
      <c r="W3" s="2126"/>
      <c r="X3" s="2126"/>
      <c r="Y3" s="2126"/>
      <c r="Z3" s="2126"/>
      <c r="AA3" s="2126"/>
      <c r="AB3" s="2126"/>
      <c r="AC3" s="2126"/>
      <c r="AD3" s="2126"/>
      <c r="AE3" s="2126"/>
      <c r="AF3" s="2126"/>
      <c r="AG3" s="2126"/>
      <c r="AH3" s="2126"/>
      <c r="AI3" s="2121"/>
    </row>
    <row r="4" spans="1:35" ht="71.25" customHeight="1" x14ac:dyDescent="0.25">
      <c r="A4" s="2063" t="s">
        <v>2414</v>
      </c>
      <c r="B4" s="2063"/>
      <c r="C4" s="2063"/>
      <c r="D4" s="2064"/>
      <c r="E4" s="1095"/>
      <c r="F4" s="1095"/>
      <c r="G4" s="1096" t="s">
        <v>63</v>
      </c>
      <c r="H4" s="1096">
        <v>1</v>
      </c>
      <c r="I4" s="1096">
        <v>2</v>
      </c>
      <c r="J4" s="1096">
        <v>3</v>
      </c>
      <c r="K4" s="1096">
        <v>4</v>
      </c>
      <c r="L4" s="1096">
        <v>5</v>
      </c>
      <c r="M4" s="1096"/>
      <c r="N4" s="1097"/>
      <c r="O4" s="1098"/>
      <c r="P4" s="1210"/>
      <c r="Q4" s="1098"/>
      <c r="R4" s="1210"/>
      <c r="S4" s="1098"/>
      <c r="T4" s="1098"/>
      <c r="U4" s="2128" t="s">
        <v>4019</v>
      </c>
      <c r="V4" s="2129"/>
      <c r="W4" s="2129"/>
      <c r="X4" s="2129"/>
      <c r="Y4" s="2129"/>
      <c r="Z4" s="2129"/>
      <c r="AA4" s="2129"/>
      <c r="AB4" s="2129"/>
      <c r="AC4" s="2129"/>
      <c r="AD4" s="2129"/>
      <c r="AE4" s="2129"/>
      <c r="AF4" s="2129"/>
      <c r="AG4" s="2129"/>
      <c r="AH4" s="2129"/>
      <c r="AI4" s="2129"/>
    </row>
    <row r="5" spans="1:35" ht="69" customHeight="1" x14ac:dyDescent="0.25">
      <c r="A5" s="2063"/>
      <c r="B5" s="2063"/>
      <c r="C5" s="2063"/>
      <c r="D5" s="2064"/>
      <c r="E5" s="1095"/>
      <c r="F5" s="1095"/>
      <c r="G5" s="1099" t="s">
        <v>14</v>
      </c>
      <c r="H5" s="1100"/>
      <c r="I5" s="1258"/>
      <c r="J5" s="1100"/>
      <c r="K5" s="1100"/>
      <c r="L5" s="1186"/>
      <c r="M5" s="1100"/>
      <c r="N5" s="1101"/>
      <c r="O5" s="1102"/>
      <c r="P5" s="1211"/>
      <c r="Q5" s="1102"/>
      <c r="R5" s="1211"/>
      <c r="S5" s="1102"/>
      <c r="T5" s="1102"/>
      <c r="U5" s="2129"/>
      <c r="V5" s="2129"/>
      <c r="W5" s="2129"/>
      <c r="X5" s="2129"/>
      <c r="Y5" s="2129"/>
      <c r="Z5" s="2129"/>
      <c r="AA5" s="2129"/>
      <c r="AB5" s="2129"/>
      <c r="AC5" s="2129"/>
      <c r="AD5" s="2129"/>
      <c r="AE5" s="2129"/>
      <c r="AF5" s="2129"/>
      <c r="AG5" s="2129"/>
      <c r="AH5" s="2129"/>
      <c r="AI5" s="2129"/>
    </row>
    <row r="6" spans="1:35" ht="72" customHeight="1" x14ac:dyDescent="0.25">
      <c r="A6" s="2063"/>
      <c r="B6" s="2063"/>
      <c r="C6" s="2063"/>
      <c r="D6" s="2064"/>
      <c r="E6" s="1095"/>
      <c r="F6" s="1095"/>
      <c r="G6" s="1096" t="s">
        <v>13</v>
      </c>
      <c r="H6" s="1103">
        <v>1</v>
      </c>
      <c r="I6" s="1096">
        <v>2</v>
      </c>
      <c r="J6" s="1099">
        <v>3</v>
      </c>
      <c r="K6" s="1099">
        <v>4</v>
      </c>
      <c r="L6" s="1187"/>
      <c r="M6" s="1104"/>
      <c r="N6" s="1105"/>
      <c r="O6" s="1102"/>
      <c r="P6" s="1211"/>
      <c r="Q6" s="1102"/>
      <c r="R6" s="1211"/>
      <c r="S6" s="1102"/>
      <c r="T6" s="1102"/>
      <c r="U6" s="2129"/>
      <c r="V6" s="2129"/>
      <c r="W6" s="2129"/>
      <c r="X6" s="2129"/>
      <c r="Y6" s="2129"/>
      <c r="Z6" s="2129"/>
      <c r="AA6" s="2129"/>
      <c r="AB6" s="2129"/>
      <c r="AC6" s="2129"/>
      <c r="AD6" s="2129"/>
      <c r="AE6" s="2129"/>
      <c r="AF6" s="2129"/>
      <c r="AG6" s="2129"/>
      <c r="AH6" s="2129"/>
      <c r="AI6" s="2129"/>
    </row>
    <row r="7" spans="1:35" ht="66.75" customHeight="1" x14ac:dyDescent="0.25">
      <c r="A7" s="2063"/>
      <c r="B7" s="2063"/>
      <c r="C7" s="2063"/>
      <c r="D7" s="2064"/>
      <c r="E7" s="1095"/>
      <c r="F7" s="1095"/>
      <c r="G7" s="1103" t="s">
        <v>14</v>
      </c>
      <c r="H7" s="1103"/>
      <c r="I7" s="1257"/>
      <c r="J7" s="1239"/>
      <c r="K7" s="1240"/>
      <c r="L7" s="1241"/>
      <c r="M7" s="1240"/>
      <c r="N7" s="1242"/>
      <c r="O7" s="1102"/>
      <c r="P7" s="1211"/>
      <c r="Q7" s="1102"/>
      <c r="R7" s="1211"/>
      <c r="S7" s="1102"/>
      <c r="T7" s="1102"/>
      <c r="U7" s="2129"/>
      <c r="V7" s="2129"/>
      <c r="W7" s="2129"/>
      <c r="X7" s="2129"/>
      <c r="Y7" s="2129"/>
      <c r="Z7" s="2129"/>
      <c r="AA7" s="2129"/>
      <c r="AB7" s="2129"/>
      <c r="AC7" s="2129"/>
      <c r="AD7" s="2129"/>
      <c r="AE7" s="2129"/>
      <c r="AF7" s="2129"/>
      <c r="AG7" s="2129"/>
      <c r="AH7" s="2129"/>
      <c r="AI7" s="2129"/>
    </row>
    <row r="8" spans="1:35" x14ac:dyDescent="0.25">
      <c r="A8" s="2065"/>
      <c r="B8" s="2065"/>
      <c r="C8" s="2065"/>
      <c r="D8" s="2065"/>
      <c r="E8" s="2065"/>
      <c r="F8" s="2065"/>
      <c r="G8" s="2065"/>
      <c r="H8" s="2065"/>
      <c r="I8" s="2065"/>
      <c r="J8" s="2065"/>
      <c r="K8" s="2065"/>
      <c r="L8" s="2065"/>
      <c r="M8" s="2065"/>
      <c r="N8" s="2065"/>
      <c r="O8" s="2065"/>
      <c r="P8" s="2065"/>
      <c r="Q8" s="2065"/>
      <c r="R8" s="2065"/>
      <c r="S8" s="2065"/>
      <c r="T8" s="2065"/>
      <c r="U8" s="2065"/>
      <c r="V8" s="2065"/>
      <c r="W8" s="2065"/>
      <c r="X8" s="2065"/>
      <c r="Y8" s="2065"/>
      <c r="Z8" s="2065"/>
      <c r="AA8" s="2065"/>
      <c r="AB8" s="2065"/>
      <c r="AC8" s="2065"/>
      <c r="AD8" s="2065"/>
      <c r="AE8" s="2065"/>
      <c r="AF8" s="2065"/>
      <c r="AG8" s="2065"/>
      <c r="AH8" s="2065"/>
      <c r="AI8" s="1106"/>
    </row>
    <row r="9" spans="1:35" ht="44.25" customHeight="1" x14ac:dyDescent="0.25">
      <c r="A9" s="2066" t="s">
        <v>4</v>
      </c>
      <c r="B9" s="2066" t="s">
        <v>45</v>
      </c>
      <c r="C9" s="2066" t="s">
        <v>30</v>
      </c>
      <c r="D9" s="2081" t="s">
        <v>2509</v>
      </c>
      <c r="E9" s="2082"/>
      <c r="F9" s="2027" t="s">
        <v>2508</v>
      </c>
      <c r="G9" s="2034" t="s">
        <v>20</v>
      </c>
      <c r="H9" s="2035"/>
      <c r="I9" s="2034" t="s">
        <v>22</v>
      </c>
      <c r="J9" s="2035"/>
      <c r="K9" s="2040" t="s">
        <v>4314</v>
      </c>
      <c r="L9" s="2040"/>
      <c r="M9" s="2040"/>
      <c r="N9" s="1107" t="s">
        <v>4020</v>
      </c>
      <c r="O9" s="1996" t="s">
        <v>4424</v>
      </c>
      <c r="P9" s="1997"/>
      <c r="Q9" s="1997"/>
      <c r="R9" s="1997"/>
      <c r="S9" s="1997"/>
      <c r="T9" s="1997"/>
      <c r="U9" s="1997"/>
      <c r="V9" s="1997"/>
      <c r="W9" s="1997"/>
      <c r="X9" s="1997"/>
      <c r="Y9" s="1998"/>
      <c r="Z9" s="2070" t="s">
        <v>4858</v>
      </c>
      <c r="AA9" s="2027" t="s">
        <v>129</v>
      </c>
      <c r="AB9" s="2030" t="s">
        <v>4016</v>
      </c>
      <c r="AC9" s="2027" t="s">
        <v>2823</v>
      </c>
      <c r="AD9" s="2070" t="s">
        <v>2459</v>
      </c>
      <c r="AE9" s="2070" t="s">
        <v>59</v>
      </c>
      <c r="AF9" s="2070" t="s">
        <v>60</v>
      </c>
      <c r="AG9" s="2132" t="s">
        <v>61</v>
      </c>
      <c r="AH9" s="2070" t="s">
        <v>62</v>
      </c>
      <c r="AI9" s="2023" t="s">
        <v>2945</v>
      </c>
    </row>
    <row r="10" spans="1:35" ht="18" customHeight="1" x14ac:dyDescent="0.25">
      <c r="A10" s="2067"/>
      <c r="B10" s="2067"/>
      <c r="C10" s="2067"/>
      <c r="D10" s="2083"/>
      <c r="E10" s="2084"/>
      <c r="F10" s="2087"/>
      <c r="G10" s="2036"/>
      <c r="H10" s="2037"/>
      <c r="I10" s="2036"/>
      <c r="J10" s="2037"/>
      <c r="K10" s="2040"/>
      <c r="L10" s="2040"/>
      <c r="M10" s="2040"/>
      <c r="N10" s="1996" t="s">
        <v>68</v>
      </c>
      <c r="O10" s="2043" t="s">
        <v>70</v>
      </c>
      <c r="P10" s="2043"/>
      <c r="Q10" s="2043"/>
      <c r="R10" s="2043"/>
      <c r="S10" s="2043"/>
      <c r="T10" s="2043"/>
      <c r="U10" s="2043"/>
      <c r="V10" s="2043"/>
      <c r="W10" s="2043"/>
      <c r="X10" s="1996" t="s">
        <v>71</v>
      </c>
      <c r="Y10" s="1998"/>
      <c r="Z10" s="2071"/>
      <c r="AA10" s="2041"/>
      <c r="AB10" s="2031"/>
      <c r="AC10" s="2028"/>
      <c r="AD10" s="2071"/>
      <c r="AE10" s="2071"/>
      <c r="AF10" s="2071"/>
      <c r="AG10" s="2133"/>
      <c r="AH10" s="2071"/>
      <c r="AI10" s="2024"/>
    </row>
    <row r="11" spans="1:35" ht="18" customHeight="1" x14ac:dyDescent="0.25">
      <c r="A11" s="2067"/>
      <c r="B11" s="2067"/>
      <c r="C11" s="2067"/>
      <c r="D11" s="2083"/>
      <c r="E11" s="2084"/>
      <c r="F11" s="2087"/>
      <c r="G11" s="2036"/>
      <c r="H11" s="2037"/>
      <c r="I11" s="2036"/>
      <c r="J11" s="2037"/>
      <c r="K11" s="2040"/>
      <c r="L11" s="2040"/>
      <c r="M11" s="2040"/>
      <c r="N11" s="1999"/>
      <c r="O11" s="2043"/>
      <c r="P11" s="2043"/>
      <c r="Q11" s="2043"/>
      <c r="R11" s="2043"/>
      <c r="S11" s="2043"/>
      <c r="T11" s="2043"/>
      <c r="U11" s="2043"/>
      <c r="V11" s="2043"/>
      <c r="W11" s="2043"/>
      <c r="X11" s="1999"/>
      <c r="Y11" s="2000"/>
      <c r="Z11" s="2071"/>
      <c r="AA11" s="2041"/>
      <c r="AB11" s="2031"/>
      <c r="AC11" s="2028"/>
      <c r="AD11" s="2071"/>
      <c r="AE11" s="2071"/>
      <c r="AF11" s="2071"/>
      <c r="AG11" s="2133"/>
      <c r="AH11" s="2071"/>
      <c r="AI11" s="2024"/>
    </row>
    <row r="12" spans="1:35" ht="75.75" customHeight="1" x14ac:dyDescent="0.25">
      <c r="A12" s="2068"/>
      <c r="B12" s="2069"/>
      <c r="C12" s="2069"/>
      <c r="D12" s="2085"/>
      <c r="E12" s="2086"/>
      <c r="F12" s="2088"/>
      <c r="G12" s="2038"/>
      <c r="H12" s="2039"/>
      <c r="I12" s="2038"/>
      <c r="J12" s="2039"/>
      <c r="K12" s="1108" t="s">
        <v>4315</v>
      </c>
      <c r="L12" s="1226" t="s">
        <v>4316</v>
      </c>
      <c r="M12" s="1108" t="s">
        <v>56</v>
      </c>
      <c r="N12" s="1100" t="s">
        <v>57</v>
      </c>
      <c r="O12" s="1099" t="s">
        <v>57</v>
      </c>
      <c r="P12" s="1238" t="s">
        <v>58</v>
      </c>
      <c r="Q12" s="1099" t="s">
        <v>57</v>
      </c>
      <c r="R12" s="1238" t="s">
        <v>58</v>
      </c>
      <c r="S12" s="1099" t="s">
        <v>57</v>
      </c>
      <c r="T12" s="1099" t="s">
        <v>58</v>
      </c>
      <c r="U12" s="1099" t="s">
        <v>57</v>
      </c>
      <c r="V12" s="1099" t="s">
        <v>58</v>
      </c>
      <c r="W12" s="1099" t="s">
        <v>58</v>
      </c>
      <c r="X12" s="1254" t="s">
        <v>57</v>
      </c>
      <c r="Y12" s="1254" t="s">
        <v>58</v>
      </c>
      <c r="Z12" s="2072"/>
      <c r="AA12" s="2042"/>
      <c r="AB12" s="2032"/>
      <c r="AC12" s="2029"/>
      <c r="AD12" s="2072"/>
      <c r="AE12" s="2071"/>
      <c r="AF12" s="2071"/>
      <c r="AG12" s="2133"/>
      <c r="AH12" s="2072"/>
      <c r="AI12" s="2024"/>
    </row>
    <row r="13" spans="1:35" ht="194.25" customHeight="1" x14ac:dyDescent="0.25">
      <c r="A13" s="1109" t="s">
        <v>760</v>
      </c>
      <c r="B13" s="2013" t="s">
        <v>1</v>
      </c>
      <c r="C13" s="2013" t="s">
        <v>6</v>
      </c>
      <c r="D13" s="2005" t="s">
        <v>1990</v>
      </c>
      <c r="E13" s="2006"/>
      <c r="F13" s="1110" t="s">
        <v>2512</v>
      </c>
      <c r="G13" s="2003" t="s">
        <v>4518</v>
      </c>
      <c r="H13" s="2004"/>
      <c r="I13" s="2003" t="s">
        <v>12</v>
      </c>
      <c r="J13" s="2004"/>
      <c r="K13" s="1111" t="s">
        <v>4915</v>
      </c>
      <c r="L13" s="1200" t="s">
        <v>4514</v>
      </c>
      <c r="M13" s="1111" t="s">
        <v>74</v>
      </c>
      <c r="N13" s="1112" t="s">
        <v>4916</v>
      </c>
      <c r="O13" s="1109" t="s">
        <v>4916</v>
      </c>
      <c r="P13" s="1212" t="s">
        <v>3835</v>
      </c>
      <c r="Q13" s="1109" t="s">
        <v>89</v>
      </c>
      <c r="R13" s="1212" t="s">
        <v>89</v>
      </c>
      <c r="S13" s="1109" t="s">
        <v>89</v>
      </c>
      <c r="T13" s="1109"/>
      <c r="U13" s="1109" t="s">
        <v>89</v>
      </c>
      <c r="V13" s="1109"/>
      <c r="W13" s="1109" t="s">
        <v>4909</v>
      </c>
      <c r="X13" s="1109" t="s">
        <v>89</v>
      </c>
      <c r="Y13" s="1109" t="s">
        <v>89</v>
      </c>
      <c r="Z13" s="1109" t="s">
        <v>89</v>
      </c>
      <c r="AA13" s="1112" t="s">
        <v>601</v>
      </c>
      <c r="AB13" s="1112"/>
      <c r="AC13" s="1114" t="s">
        <v>601</v>
      </c>
      <c r="AD13" s="1114" t="s">
        <v>77</v>
      </c>
      <c r="AE13" s="1115"/>
      <c r="AF13" s="1115"/>
      <c r="AG13" s="1114"/>
      <c r="AH13" s="1116" t="s">
        <v>100</v>
      </c>
      <c r="AI13" s="1114"/>
    </row>
    <row r="14" spans="1:35" ht="409.6" customHeight="1" x14ac:dyDescent="0.25">
      <c r="A14" s="1109" t="s">
        <v>761</v>
      </c>
      <c r="B14" s="2013"/>
      <c r="C14" s="2013"/>
      <c r="D14" s="2005" t="s">
        <v>1990</v>
      </c>
      <c r="E14" s="2006"/>
      <c r="F14" s="1110" t="s">
        <v>2513</v>
      </c>
      <c r="G14" s="2003" t="s">
        <v>4022</v>
      </c>
      <c r="H14" s="2004"/>
      <c r="I14" s="2003" t="s">
        <v>12</v>
      </c>
      <c r="J14" s="2004"/>
      <c r="K14" s="1111" t="s">
        <v>4519</v>
      </c>
      <c r="L14" s="1117" t="s">
        <v>3836</v>
      </c>
      <c r="M14" s="1111" t="s">
        <v>74</v>
      </c>
      <c r="N14" s="1112" t="s">
        <v>4021</v>
      </c>
      <c r="O14" s="1109" t="s">
        <v>4021</v>
      </c>
      <c r="P14" s="1212" t="s">
        <v>3836</v>
      </c>
      <c r="Q14" s="1109" t="s">
        <v>89</v>
      </c>
      <c r="R14" s="1212" t="s">
        <v>89</v>
      </c>
      <c r="S14" s="1109" t="s">
        <v>89</v>
      </c>
      <c r="T14" s="1109"/>
      <c r="U14" s="1109" t="s">
        <v>89</v>
      </c>
      <c r="V14" s="1109"/>
      <c r="W14" s="1109" t="s">
        <v>4910</v>
      </c>
      <c r="X14" s="1109" t="s">
        <v>89</v>
      </c>
      <c r="Y14" s="1109" t="s">
        <v>89</v>
      </c>
      <c r="Z14" s="1109" t="s">
        <v>89</v>
      </c>
      <c r="AA14" s="1112" t="s">
        <v>601</v>
      </c>
      <c r="AB14" s="1112"/>
      <c r="AC14" s="1114" t="s">
        <v>4917</v>
      </c>
      <c r="AD14" s="1114" t="s">
        <v>77</v>
      </c>
      <c r="AE14" s="1115"/>
      <c r="AF14" s="1115"/>
      <c r="AG14" s="1114"/>
      <c r="AH14" s="1116" t="s">
        <v>2490</v>
      </c>
      <c r="AI14" s="1114"/>
    </row>
    <row r="15" spans="1:35" ht="250.5" customHeight="1" x14ac:dyDescent="0.25">
      <c r="A15" s="1109" t="s">
        <v>762</v>
      </c>
      <c r="B15" s="2013"/>
      <c r="C15" s="2013"/>
      <c r="D15" s="2005" t="s">
        <v>1990</v>
      </c>
      <c r="E15" s="2006"/>
      <c r="F15" s="1110" t="s">
        <v>2514</v>
      </c>
      <c r="G15" s="2003" t="s">
        <v>3184</v>
      </c>
      <c r="H15" s="2004"/>
      <c r="I15" s="2003" t="s">
        <v>3120</v>
      </c>
      <c r="J15" s="2004"/>
      <c r="K15" s="1111" t="s">
        <v>4429</v>
      </c>
      <c r="L15" s="1200" t="s">
        <v>3837</v>
      </c>
      <c r="M15" s="1111" t="s">
        <v>74</v>
      </c>
      <c r="N15" s="1112" t="s">
        <v>4429</v>
      </c>
      <c r="O15" s="1109" t="s">
        <v>4429</v>
      </c>
      <c r="P15" s="1212" t="s">
        <v>3837</v>
      </c>
      <c r="Q15" s="1109" t="s">
        <v>89</v>
      </c>
      <c r="R15" s="1212" t="s">
        <v>89</v>
      </c>
      <c r="S15" s="1109" t="s">
        <v>89</v>
      </c>
      <c r="T15" s="1109"/>
      <c r="U15" s="1109" t="s">
        <v>89</v>
      </c>
      <c r="V15" s="1109"/>
      <c r="W15" s="1109" t="s">
        <v>4819</v>
      </c>
      <c r="X15" s="1109" t="s">
        <v>89</v>
      </c>
      <c r="Y15" s="1109" t="s">
        <v>89</v>
      </c>
      <c r="Z15" s="1109" t="s">
        <v>89</v>
      </c>
      <c r="AA15" s="1112" t="s">
        <v>601</v>
      </c>
      <c r="AB15" s="1112"/>
      <c r="AC15" s="1114" t="s">
        <v>601</v>
      </c>
      <c r="AD15" s="1114" t="s">
        <v>77</v>
      </c>
      <c r="AE15" s="1115"/>
      <c r="AF15" s="1115"/>
      <c r="AG15" s="1114"/>
      <c r="AH15" s="1116" t="s">
        <v>375</v>
      </c>
      <c r="AI15" s="1114"/>
    </row>
    <row r="16" spans="1:35" ht="114.75" customHeight="1" x14ac:dyDescent="0.25">
      <c r="A16" s="1109" t="s">
        <v>3166</v>
      </c>
      <c r="B16" s="2013"/>
      <c r="C16" s="2013"/>
      <c r="D16" s="2005" t="s">
        <v>1990</v>
      </c>
      <c r="E16" s="2006"/>
      <c r="F16" s="1110" t="s">
        <v>2515</v>
      </c>
      <c r="G16" s="2003" t="s">
        <v>4337</v>
      </c>
      <c r="H16" s="2004"/>
      <c r="I16" s="2003" t="s">
        <v>12</v>
      </c>
      <c r="J16" s="2004"/>
      <c r="K16" s="1111" t="s">
        <v>4023</v>
      </c>
      <c r="L16" s="1117" t="s">
        <v>4738</v>
      </c>
      <c r="M16" s="1111" t="s">
        <v>74</v>
      </c>
      <c r="N16" s="1112" t="s">
        <v>4023</v>
      </c>
      <c r="O16" s="1109" t="s">
        <v>4024</v>
      </c>
      <c r="P16" s="1212" t="s">
        <v>3838</v>
      </c>
      <c r="Q16" s="1109" t="s">
        <v>4025</v>
      </c>
      <c r="R16" s="1212" t="s">
        <v>3929</v>
      </c>
      <c r="S16" s="1109" t="s">
        <v>4026</v>
      </c>
      <c r="T16" s="1109" t="s">
        <v>3135</v>
      </c>
      <c r="U16" s="1109" t="s">
        <v>4027</v>
      </c>
      <c r="V16" s="1109"/>
      <c r="W16" s="1109" t="s">
        <v>4820</v>
      </c>
      <c r="X16" s="1109" t="s">
        <v>4025</v>
      </c>
      <c r="Y16" s="1109" t="s">
        <v>4921</v>
      </c>
      <c r="Z16" s="1109" t="s">
        <v>89</v>
      </c>
      <c r="AA16" s="1112" t="s">
        <v>601</v>
      </c>
      <c r="AB16" s="1112"/>
      <c r="AC16" s="1114" t="s">
        <v>601</v>
      </c>
      <c r="AD16" s="1114" t="s">
        <v>77</v>
      </c>
      <c r="AE16" s="1115"/>
      <c r="AF16" s="1115"/>
      <c r="AG16" s="1114"/>
      <c r="AH16" s="1116" t="s">
        <v>4004</v>
      </c>
      <c r="AI16" s="1114"/>
    </row>
    <row r="17" spans="1:35" ht="134.25" customHeight="1" x14ac:dyDescent="0.25">
      <c r="A17" s="1109" t="s">
        <v>773</v>
      </c>
      <c r="B17" s="2013"/>
      <c r="C17" s="2013"/>
      <c r="D17" s="2005" t="s">
        <v>2005</v>
      </c>
      <c r="E17" s="2006"/>
      <c r="F17" s="1110" t="s">
        <v>3108</v>
      </c>
      <c r="G17" s="2003" t="s">
        <v>4009</v>
      </c>
      <c r="H17" s="2004"/>
      <c r="I17" s="2003" t="s">
        <v>2846</v>
      </c>
      <c r="J17" s="2004"/>
      <c r="K17" s="1111" t="s">
        <v>4028</v>
      </c>
      <c r="L17" s="1117" t="s">
        <v>4675</v>
      </c>
      <c r="M17" s="1111" t="s">
        <v>74</v>
      </c>
      <c r="N17" s="1118" t="s">
        <v>4028</v>
      </c>
      <c r="O17" s="1109" t="s">
        <v>89</v>
      </c>
      <c r="P17" s="1212" t="s">
        <v>89</v>
      </c>
      <c r="Q17" s="1109" t="s">
        <v>89</v>
      </c>
      <c r="R17" s="1212" t="s">
        <v>89</v>
      </c>
      <c r="S17" s="1119" t="s">
        <v>4028</v>
      </c>
      <c r="T17" s="1109"/>
      <c r="U17" s="1109" t="s">
        <v>89</v>
      </c>
      <c r="V17" s="1109"/>
      <c r="W17" s="1109" t="s">
        <v>89</v>
      </c>
      <c r="X17" s="1109" t="s">
        <v>89</v>
      </c>
      <c r="Y17" s="1109" t="s">
        <v>89</v>
      </c>
      <c r="Z17" s="1109" t="s">
        <v>89</v>
      </c>
      <c r="AA17" s="1120" t="s">
        <v>601</v>
      </c>
      <c r="AB17" s="1120"/>
      <c r="AC17" s="1246" t="s">
        <v>601</v>
      </c>
      <c r="AD17" s="1114" t="s">
        <v>98</v>
      </c>
      <c r="AE17" s="1115"/>
      <c r="AF17" s="1115"/>
      <c r="AG17" s="1114"/>
      <c r="AH17" s="1116" t="s">
        <v>3747</v>
      </c>
      <c r="AI17" s="1114"/>
    </row>
    <row r="18" spans="1:35" s="1123" customFormat="1" ht="409.6" customHeight="1" x14ac:dyDescent="0.25">
      <c r="A18" s="1109" t="s">
        <v>774</v>
      </c>
      <c r="B18" s="2013"/>
      <c r="C18" s="2013"/>
      <c r="D18" s="2005" t="s">
        <v>2005</v>
      </c>
      <c r="E18" s="2006"/>
      <c r="F18" s="1121" t="s">
        <v>3748</v>
      </c>
      <c r="G18" s="2003" t="s">
        <v>4338</v>
      </c>
      <c r="H18" s="2004"/>
      <c r="I18" s="2003" t="s">
        <v>12</v>
      </c>
      <c r="J18" s="2004"/>
      <c r="K18" s="1111" t="s">
        <v>4029</v>
      </c>
      <c r="L18" s="1188" t="s">
        <v>4739</v>
      </c>
      <c r="M18" s="1111" t="s">
        <v>74</v>
      </c>
      <c r="N18" s="1112" t="s">
        <v>4029</v>
      </c>
      <c r="O18" s="1109" t="s">
        <v>4030</v>
      </c>
      <c r="P18" s="1212" t="s">
        <v>3839</v>
      </c>
      <c r="Q18" s="1109" t="s">
        <v>4031</v>
      </c>
      <c r="R18" s="1220" t="s">
        <v>3930</v>
      </c>
      <c r="S18" s="1109" t="s">
        <v>4032</v>
      </c>
      <c r="T18" s="1109"/>
      <c r="U18" s="1109" t="s">
        <v>4033</v>
      </c>
      <c r="V18" s="1109"/>
      <c r="W18" s="1109" t="s">
        <v>4848</v>
      </c>
      <c r="X18" s="1109" t="s">
        <v>4031</v>
      </c>
      <c r="Y18" s="1109" t="s">
        <v>4922</v>
      </c>
      <c r="Z18" s="1109" t="s">
        <v>89</v>
      </c>
      <c r="AA18" s="1122" t="s">
        <v>4719</v>
      </c>
      <c r="AB18" s="1122"/>
      <c r="AC18" s="1255" t="s">
        <v>5014</v>
      </c>
      <c r="AD18" s="1114" t="s">
        <v>98</v>
      </c>
      <c r="AE18" s="1115"/>
      <c r="AF18" s="1115"/>
      <c r="AG18" s="1109"/>
      <c r="AH18" s="1112" t="s">
        <v>2198</v>
      </c>
      <c r="AI18" s="1109"/>
    </row>
    <row r="19" spans="1:35" ht="138.75" customHeight="1" x14ac:dyDescent="0.25">
      <c r="A19" s="1109" t="s">
        <v>4332</v>
      </c>
      <c r="B19" s="2013"/>
      <c r="C19" s="2013"/>
      <c r="D19" s="2005" t="s">
        <v>1990</v>
      </c>
      <c r="E19" s="2006"/>
      <c r="F19" s="1110" t="s">
        <v>3714</v>
      </c>
      <c r="G19" s="2003" t="s">
        <v>4339</v>
      </c>
      <c r="H19" s="2004"/>
      <c r="I19" s="2003" t="s">
        <v>12</v>
      </c>
      <c r="J19" s="2004"/>
      <c r="K19" s="1111" t="s">
        <v>4552</v>
      </c>
      <c r="L19" s="1117" t="s">
        <v>3821</v>
      </c>
      <c r="M19" s="1111" t="s">
        <v>74</v>
      </c>
      <c r="N19" s="1112" t="s">
        <v>4552</v>
      </c>
      <c r="O19" s="1109" t="s">
        <v>4553</v>
      </c>
      <c r="P19" s="1212" t="s">
        <v>3840</v>
      </c>
      <c r="Q19" s="1109" t="s">
        <v>4554</v>
      </c>
      <c r="R19" s="1212" t="s">
        <v>3931</v>
      </c>
      <c r="S19" s="1109" t="s">
        <v>4555</v>
      </c>
      <c r="T19" s="1109"/>
      <c r="U19" s="1109" t="s">
        <v>4556</v>
      </c>
      <c r="V19" s="1109"/>
      <c r="W19" s="1109" t="s">
        <v>4883</v>
      </c>
      <c r="X19" s="1109" t="s">
        <v>4554</v>
      </c>
      <c r="Y19" s="1109" t="s">
        <v>5004</v>
      </c>
      <c r="Z19" s="1109" t="s">
        <v>89</v>
      </c>
      <c r="AA19" s="1112" t="s">
        <v>601</v>
      </c>
      <c r="AB19" s="1112"/>
      <c r="AC19" s="1114" t="s">
        <v>601</v>
      </c>
      <c r="AD19" s="1114" t="s">
        <v>2886</v>
      </c>
      <c r="AE19" s="1115"/>
      <c r="AF19" s="1115"/>
      <c r="AG19" s="1114"/>
      <c r="AH19" s="1116" t="s">
        <v>2019</v>
      </c>
      <c r="AI19" s="1114"/>
    </row>
    <row r="20" spans="1:35" s="1123" customFormat="1" ht="157.5" customHeight="1" x14ac:dyDescent="0.25">
      <c r="A20" s="1109" t="s">
        <v>4333</v>
      </c>
      <c r="B20" s="2013"/>
      <c r="C20" s="2013"/>
      <c r="D20" s="2003" t="s">
        <v>1990</v>
      </c>
      <c r="E20" s="2004"/>
      <c r="F20" s="1121" t="s">
        <v>2519</v>
      </c>
      <c r="G20" s="2003" t="s">
        <v>3715</v>
      </c>
      <c r="H20" s="2004"/>
      <c r="I20" s="2003" t="s">
        <v>12</v>
      </c>
      <c r="J20" s="2004"/>
      <c r="K20" s="1111" t="s">
        <v>4561</v>
      </c>
      <c r="L20" s="1117" t="s">
        <v>3822</v>
      </c>
      <c r="M20" s="1111" t="s">
        <v>74</v>
      </c>
      <c r="N20" s="1112" t="s">
        <v>4561</v>
      </c>
      <c r="O20" s="1109" t="s">
        <v>4560</v>
      </c>
      <c r="P20" s="1212" t="s">
        <v>3841</v>
      </c>
      <c r="Q20" s="1109" t="s">
        <v>4559</v>
      </c>
      <c r="R20" s="1221" t="s">
        <v>4404</v>
      </c>
      <c r="S20" s="1109" t="s">
        <v>4558</v>
      </c>
      <c r="T20" s="1109"/>
      <c r="U20" s="1109" t="s">
        <v>4557</v>
      </c>
      <c r="V20" s="1109"/>
      <c r="W20" s="1109" t="s">
        <v>4884</v>
      </c>
      <c r="X20" s="1109" t="s">
        <v>4559</v>
      </c>
      <c r="Y20" s="1112" t="s">
        <v>4939</v>
      </c>
      <c r="Z20" s="1109" t="s">
        <v>89</v>
      </c>
      <c r="AA20" s="1112" t="s">
        <v>601</v>
      </c>
      <c r="AB20" s="1112"/>
      <c r="AC20" s="1109" t="s">
        <v>601</v>
      </c>
      <c r="AD20" s="1109" t="s">
        <v>2887</v>
      </c>
      <c r="AE20" s="1115"/>
      <c r="AF20" s="1115"/>
      <c r="AG20" s="1109"/>
      <c r="AH20" s="1112" t="s">
        <v>2020</v>
      </c>
      <c r="AI20" s="1109"/>
    </row>
    <row r="21" spans="1:35" s="1123" customFormat="1" ht="170.25" customHeight="1" x14ac:dyDescent="0.25">
      <c r="A21" s="1109" t="s">
        <v>780</v>
      </c>
      <c r="B21" s="2013"/>
      <c r="C21" s="2013"/>
      <c r="D21" s="2003" t="s">
        <v>1345</v>
      </c>
      <c r="E21" s="2004"/>
      <c r="F21" s="1185" t="s">
        <v>4533</v>
      </c>
      <c r="G21" s="2003" t="s">
        <v>4532</v>
      </c>
      <c r="H21" s="2004"/>
      <c r="I21" s="2003" t="s">
        <v>12</v>
      </c>
      <c r="J21" s="2004"/>
      <c r="K21" s="1111" t="s">
        <v>4531</v>
      </c>
      <c r="L21" s="1117" t="s">
        <v>3842</v>
      </c>
      <c r="M21" s="1111" t="s">
        <v>74</v>
      </c>
      <c r="N21" s="1112" t="s">
        <v>4537</v>
      </c>
      <c r="O21" s="1109" t="s">
        <v>5005</v>
      </c>
      <c r="P21" s="1212" t="s">
        <v>3842</v>
      </c>
      <c r="Q21" s="1109" t="s">
        <v>4534</v>
      </c>
      <c r="R21" s="1212" t="s">
        <v>3932</v>
      </c>
      <c r="S21" s="1109" t="s">
        <v>4535</v>
      </c>
      <c r="T21" s="1109"/>
      <c r="U21" s="1109" t="s">
        <v>4536</v>
      </c>
      <c r="V21" s="1109"/>
      <c r="W21" s="1109" t="s">
        <v>4849</v>
      </c>
      <c r="X21" s="1109" t="s">
        <v>5006</v>
      </c>
      <c r="Y21" s="1109" t="s">
        <v>4923</v>
      </c>
      <c r="Z21" s="1109" t="s">
        <v>89</v>
      </c>
      <c r="AA21" s="1112" t="s">
        <v>601</v>
      </c>
      <c r="AB21" s="1112"/>
      <c r="AC21" s="1109" t="s">
        <v>601</v>
      </c>
      <c r="AD21" s="1109" t="s">
        <v>98</v>
      </c>
      <c r="AE21" s="1115"/>
      <c r="AF21" s="1115"/>
      <c r="AG21" s="1109"/>
      <c r="AH21" s="1112" t="s">
        <v>4479</v>
      </c>
      <c r="AI21" s="1109"/>
    </row>
    <row r="22" spans="1:35" s="1123" customFormat="1" ht="144.75" customHeight="1" x14ac:dyDescent="0.25">
      <c r="A22" s="1109" t="s">
        <v>781</v>
      </c>
      <c r="B22" s="2013"/>
      <c r="C22" s="2013"/>
      <c r="D22" s="2003" t="s">
        <v>1345</v>
      </c>
      <c r="E22" s="2004"/>
      <c r="F22" s="1121" t="s">
        <v>3760</v>
      </c>
      <c r="G22" s="2003" t="s">
        <v>3762</v>
      </c>
      <c r="H22" s="2004"/>
      <c r="I22" s="2003" t="s">
        <v>2846</v>
      </c>
      <c r="J22" s="2004"/>
      <c r="K22" s="1111" t="s">
        <v>4538</v>
      </c>
      <c r="L22" s="1117" t="s">
        <v>4740</v>
      </c>
      <c r="M22" s="1111" t="s">
        <v>74</v>
      </c>
      <c r="N22" s="1112" t="s">
        <v>4538</v>
      </c>
      <c r="O22" s="1109" t="s">
        <v>4539</v>
      </c>
      <c r="P22" s="1212" t="s">
        <v>3843</v>
      </c>
      <c r="Q22" s="1109" t="s">
        <v>4540</v>
      </c>
      <c r="R22" s="1212" t="s">
        <v>3933</v>
      </c>
      <c r="S22" s="1109" t="s">
        <v>4541</v>
      </c>
      <c r="T22" s="1109"/>
      <c r="U22" s="1109" t="s">
        <v>4538</v>
      </c>
      <c r="V22" s="1109"/>
      <c r="W22" s="1109" t="s">
        <v>4850</v>
      </c>
      <c r="X22" s="1109" t="s">
        <v>4540</v>
      </c>
      <c r="Y22" s="1109" t="s">
        <v>4924</v>
      </c>
      <c r="Z22" s="1109" t="s">
        <v>89</v>
      </c>
      <c r="AA22" s="1112" t="s">
        <v>601</v>
      </c>
      <c r="AB22" s="1112"/>
      <c r="AC22" s="1109" t="s">
        <v>601</v>
      </c>
      <c r="AD22" s="1109" t="s">
        <v>98</v>
      </c>
      <c r="AE22" s="1115"/>
      <c r="AF22" s="1115"/>
      <c r="AG22" s="1109"/>
      <c r="AH22" s="1112" t="s">
        <v>3761</v>
      </c>
      <c r="AI22" s="1109"/>
    </row>
    <row r="23" spans="1:35" s="1123" customFormat="1" ht="126" customHeight="1" x14ac:dyDescent="0.25">
      <c r="A23" s="1109" t="s">
        <v>782</v>
      </c>
      <c r="B23" s="2013"/>
      <c r="C23" s="2013"/>
      <c r="D23" s="2003" t="s">
        <v>1345</v>
      </c>
      <c r="E23" s="2004"/>
      <c r="F23" s="1121" t="s">
        <v>3763</v>
      </c>
      <c r="G23" s="2003" t="s">
        <v>3764</v>
      </c>
      <c r="H23" s="2004"/>
      <c r="I23" s="2003" t="s">
        <v>2846</v>
      </c>
      <c r="J23" s="2004"/>
      <c r="K23" s="1111" t="s">
        <v>4034</v>
      </c>
      <c r="L23" s="1117" t="s">
        <v>4741</v>
      </c>
      <c r="M23" s="1111" t="s">
        <v>74</v>
      </c>
      <c r="N23" s="1112" t="s">
        <v>4034</v>
      </c>
      <c r="O23" s="1109" t="s">
        <v>89</v>
      </c>
      <c r="P23" s="1212" t="s">
        <v>89</v>
      </c>
      <c r="Q23" s="1109" t="s">
        <v>89</v>
      </c>
      <c r="R23" s="1212" t="s">
        <v>89</v>
      </c>
      <c r="S23" s="1109" t="s">
        <v>89</v>
      </c>
      <c r="T23" s="1109"/>
      <c r="U23" s="1109" t="s">
        <v>4034</v>
      </c>
      <c r="V23" s="1109"/>
      <c r="W23" s="1109" t="s">
        <v>89</v>
      </c>
      <c r="X23" s="1109" t="s">
        <v>89</v>
      </c>
      <c r="Y23" s="1109" t="s">
        <v>89</v>
      </c>
      <c r="Z23" s="1109" t="s">
        <v>89</v>
      </c>
      <c r="AA23" s="1112" t="s">
        <v>601</v>
      </c>
      <c r="AB23" s="1112"/>
      <c r="AC23" s="1109" t="s">
        <v>89</v>
      </c>
      <c r="AD23" s="1109" t="s">
        <v>98</v>
      </c>
      <c r="AE23" s="1115"/>
      <c r="AF23" s="1115"/>
      <c r="AG23" s="1109"/>
      <c r="AH23" s="1112" t="s">
        <v>4478</v>
      </c>
      <c r="AI23" s="1109"/>
    </row>
    <row r="24" spans="1:35" s="1123" customFormat="1" ht="157.5" customHeight="1" x14ac:dyDescent="0.25">
      <c r="A24" s="1109" t="s">
        <v>783</v>
      </c>
      <c r="B24" s="2013"/>
      <c r="C24" s="2013"/>
      <c r="D24" s="2003" t="s">
        <v>1345</v>
      </c>
      <c r="E24" s="2004"/>
      <c r="F24" s="1121" t="s">
        <v>4272</v>
      </c>
      <c r="G24" s="2003" t="s">
        <v>4340</v>
      </c>
      <c r="H24" s="2004"/>
      <c r="I24" s="2003" t="s">
        <v>12</v>
      </c>
      <c r="J24" s="2004"/>
      <c r="K24" s="1111" t="s">
        <v>4035</v>
      </c>
      <c r="L24" s="1188" t="s">
        <v>4742</v>
      </c>
      <c r="M24" s="1111" t="s">
        <v>74</v>
      </c>
      <c r="N24" s="1112" t="s">
        <v>4036</v>
      </c>
      <c r="O24" s="1109" t="s">
        <v>4037</v>
      </c>
      <c r="P24" s="1212" t="s">
        <v>3844</v>
      </c>
      <c r="Q24" s="1109" t="s">
        <v>3923</v>
      </c>
      <c r="R24" s="1212" t="s">
        <v>3934</v>
      </c>
      <c r="S24" s="1109" t="s">
        <v>4038</v>
      </c>
      <c r="T24" s="1109"/>
      <c r="U24" s="1109" t="s">
        <v>4039</v>
      </c>
      <c r="V24" s="1109"/>
      <c r="W24" s="1109" t="s">
        <v>4851</v>
      </c>
      <c r="X24" s="1109" t="s">
        <v>3923</v>
      </c>
      <c r="Y24" s="1109" t="s">
        <v>4925</v>
      </c>
      <c r="Z24" s="1109" t="s">
        <v>89</v>
      </c>
      <c r="AA24" s="1112" t="s">
        <v>601</v>
      </c>
      <c r="AB24" s="1112"/>
      <c r="AC24" s="1109" t="s">
        <v>601</v>
      </c>
      <c r="AD24" s="1109" t="s">
        <v>98</v>
      </c>
      <c r="AE24" s="1115"/>
      <c r="AF24" s="1115"/>
      <c r="AG24" s="1109"/>
      <c r="AH24" s="1112" t="s">
        <v>4542</v>
      </c>
      <c r="AI24" s="1109"/>
    </row>
    <row r="25" spans="1:35" s="1126" customFormat="1" ht="141" customHeight="1" x14ac:dyDescent="0.25">
      <c r="A25" s="1112" t="s">
        <v>784</v>
      </c>
      <c r="B25" s="2013"/>
      <c r="C25" s="2013"/>
      <c r="D25" s="2001" t="s">
        <v>1345</v>
      </c>
      <c r="E25" s="2002"/>
      <c r="F25" s="1124" t="s">
        <v>3924</v>
      </c>
      <c r="G25" s="2001" t="s">
        <v>4341</v>
      </c>
      <c r="H25" s="2002"/>
      <c r="I25" s="2001" t="s">
        <v>12</v>
      </c>
      <c r="J25" s="2002"/>
      <c r="K25" s="1117" t="s">
        <v>4040</v>
      </c>
      <c r="L25" s="1117" t="s">
        <v>3845</v>
      </c>
      <c r="M25" s="1117" t="s">
        <v>74</v>
      </c>
      <c r="N25" s="1112" t="s">
        <v>4041</v>
      </c>
      <c r="O25" s="1112" t="s">
        <v>3765</v>
      </c>
      <c r="P25" s="1213" t="s">
        <v>3845</v>
      </c>
      <c r="Q25" s="1112" t="s">
        <v>4042</v>
      </c>
      <c r="R25" s="1213" t="s">
        <v>3845</v>
      </c>
      <c r="S25" s="1112" t="s">
        <v>4043</v>
      </c>
      <c r="T25" s="1112"/>
      <c r="U25" s="1112" t="s">
        <v>4041</v>
      </c>
      <c r="V25" s="1112"/>
      <c r="W25" s="1112" t="s">
        <v>4852</v>
      </c>
      <c r="X25" s="1112" t="s">
        <v>4042</v>
      </c>
      <c r="Y25" s="1112" t="s">
        <v>4926</v>
      </c>
      <c r="Z25" s="1112" t="s">
        <v>89</v>
      </c>
      <c r="AA25" s="1112" t="s">
        <v>601</v>
      </c>
      <c r="AB25" s="1112"/>
      <c r="AC25" s="1112" t="s">
        <v>601</v>
      </c>
      <c r="AD25" s="1112" t="s">
        <v>98</v>
      </c>
      <c r="AE25" s="1125"/>
      <c r="AF25" s="1125"/>
      <c r="AG25" s="1112"/>
      <c r="AH25" s="1112" t="s">
        <v>3766</v>
      </c>
      <c r="AI25" s="1112"/>
    </row>
    <row r="26" spans="1:35" s="1123" customFormat="1" ht="132.75" customHeight="1" x14ac:dyDescent="0.25">
      <c r="A26" s="1109" t="s">
        <v>785</v>
      </c>
      <c r="B26" s="2013"/>
      <c r="C26" s="2013"/>
      <c r="D26" s="2003" t="s">
        <v>1345</v>
      </c>
      <c r="E26" s="2004"/>
      <c r="F26" s="1121" t="s">
        <v>3768</v>
      </c>
      <c r="G26" s="2003" t="s">
        <v>3769</v>
      </c>
      <c r="H26" s="2004"/>
      <c r="I26" s="2003" t="s">
        <v>2846</v>
      </c>
      <c r="J26" s="2004"/>
      <c r="K26" s="1111" t="s">
        <v>4044</v>
      </c>
      <c r="L26" s="1117" t="s">
        <v>4743</v>
      </c>
      <c r="M26" s="1111" t="s">
        <v>74</v>
      </c>
      <c r="N26" s="1112" t="s">
        <v>4044</v>
      </c>
      <c r="O26" s="1109" t="s">
        <v>89</v>
      </c>
      <c r="P26" s="1212" t="s">
        <v>89</v>
      </c>
      <c r="Q26" s="1109" t="s">
        <v>89</v>
      </c>
      <c r="R26" s="1212" t="s">
        <v>89</v>
      </c>
      <c r="S26" s="1109" t="s">
        <v>89</v>
      </c>
      <c r="T26" s="1109"/>
      <c r="U26" s="1109" t="s">
        <v>4045</v>
      </c>
      <c r="V26" s="1109"/>
      <c r="W26" s="1109" t="s">
        <v>89</v>
      </c>
      <c r="X26" s="1109" t="s">
        <v>89</v>
      </c>
      <c r="Y26" s="1109" t="s">
        <v>89</v>
      </c>
      <c r="Z26" s="1109" t="s">
        <v>89</v>
      </c>
      <c r="AA26" s="1112" t="s">
        <v>601</v>
      </c>
      <c r="AB26" s="1112"/>
      <c r="AC26" s="1109" t="s">
        <v>601</v>
      </c>
      <c r="AD26" s="1109" t="s">
        <v>98</v>
      </c>
      <c r="AE26" s="1115"/>
      <c r="AF26" s="1115"/>
      <c r="AG26" s="1109"/>
      <c r="AH26" s="1112" t="s">
        <v>3767</v>
      </c>
      <c r="AI26" s="1109"/>
    </row>
    <row r="27" spans="1:35" ht="144" customHeight="1" x14ac:dyDescent="0.25">
      <c r="A27" s="1109" t="s">
        <v>786</v>
      </c>
      <c r="B27" s="2013"/>
      <c r="C27" s="2013"/>
      <c r="D27" s="2005" t="s">
        <v>1345</v>
      </c>
      <c r="E27" s="2006"/>
      <c r="F27" s="1110" t="s">
        <v>2520</v>
      </c>
      <c r="G27" s="2003" t="s">
        <v>3262</v>
      </c>
      <c r="H27" s="2004"/>
      <c r="I27" s="2003" t="s">
        <v>2846</v>
      </c>
      <c r="J27" s="2004"/>
      <c r="K27" s="1111" t="s">
        <v>4046</v>
      </c>
      <c r="L27" s="1117" t="s">
        <v>4744</v>
      </c>
      <c r="M27" s="1111" t="s">
        <v>74</v>
      </c>
      <c r="N27" s="1118" t="s">
        <v>4046</v>
      </c>
      <c r="O27" s="1109" t="s">
        <v>89</v>
      </c>
      <c r="P27" s="1212" t="s">
        <v>89</v>
      </c>
      <c r="Q27" s="1109" t="s">
        <v>4047</v>
      </c>
      <c r="R27" s="1212" t="s">
        <v>3935</v>
      </c>
      <c r="S27" s="1109" t="s">
        <v>89</v>
      </c>
      <c r="T27" s="1109"/>
      <c r="U27" s="1109" t="s">
        <v>89</v>
      </c>
      <c r="V27" s="1109"/>
      <c r="W27" s="1109" t="s">
        <v>89</v>
      </c>
      <c r="X27" s="1109" t="s">
        <v>4046</v>
      </c>
      <c r="Y27" s="1109" t="s">
        <v>5010</v>
      </c>
      <c r="Z27" s="1109" t="s">
        <v>89</v>
      </c>
      <c r="AA27" s="1120" t="s">
        <v>601</v>
      </c>
      <c r="AB27" s="1120"/>
      <c r="AC27" s="1246" t="s">
        <v>89</v>
      </c>
      <c r="AD27" s="1114" t="s">
        <v>98</v>
      </c>
      <c r="AE27" s="1115"/>
      <c r="AF27" s="1115"/>
      <c r="AG27" s="1114"/>
      <c r="AH27" s="1116" t="s">
        <v>3261</v>
      </c>
      <c r="AI27" s="1114"/>
    </row>
    <row r="28" spans="1:35" s="1123" customFormat="1" ht="119.25" customHeight="1" x14ac:dyDescent="0.25">
      <c r="A28" s="1109" t="s">
        <v>787</v>
      </c>
      <c r="B28" s="2013"/>
      <c r="C28" s="2013"/>
      <c r="D28" s="2005" t="s">
        <v>1663</v>
      </c>
      <c r="E28" s="2006"/>
      <c r="F28" s="1121" t="s">
        <v>3925</v>
      </c>
      <c r="G28" s="2003" t="s">
        <v>4331</v>
      </c>
      <c r="H28" s="2004"/>
      <c r="I28" s="2003" t="s">
        <v>2847</v>
      </c>
      <c r="J28" s="2004"/>
      <c r="K28" s="1111" t="s">
        <v>4330</v>
      </c>
      <c r="L28" s="1117" t="s">
        <v>4676</v>
      </c>
      <c r="M28" s="1111" t="s">
        <v>74</v>
      </c>
      <c r="N28" s="1118" t="s">
        <v>4330</v>
      </c>
      <c r="O28" s="1109" t="s">
        <v>89</v>
      </c>
      <c r="P28" s="1212" t="s">
        <v>89</v>
      </c>
      <c r="Q28" s="1109" t="s">
        <v>89</v>
      </c>
      <c r="R28" s="1212" t="s">
        <v>89</v>
      </c>
      <c r="S28" s="1109" t="s">
        <v>89</v>
      </c>
      <c r="T28" s="1109"/>
      <c r="U28" s="1109" t="s">
        <v>4330</v>
      </c>
      <c r="V28" s="1109"/>
      <c r="W28" s="1109" t="s">
        <v>89</v>
      </c>
      <c r="X28" s="1109" t="s">
        <v>89</v>
      </c>
      <c r="Y28" s="1109" t="s">
        <v>89</v>
      </c>
      <c r="Z28" s="1109" t="s">
        <v>89</v>
      </c>
      <c r="AA28" s="1112" t="s">
        <v>601</v>
      </c>
      <c r="AB28" s="1112"/>
      <c r="AC28" s="1246" t="s">
        <v>89</v>
      </c>
      <c r="AD28" s="1114" t="s">
        <v>98</v>
      </c>
      <c r="AE28" s="1115"/>
      <c r="AF28" s="1115"/>
      <c r="AG28" s="1109"/>
      <c r="AH28" s="1112" t="s">
        <v>4480</v>
      </c>
      <c r="AI28" s="1109"/>
    </row>
    <row r="29" spans="1:35" s="1123" customFormat="1" ht="112.5" customHeight="1" x14ac:dyDescent="0.25">
      <c r="A29" s="1109" t="s">
        <v>788</v>
      </c>
      <c r="B29" s="2013"/>
      <c r="C29" s="2013"/>
      <c r="D29" s="2005" t="s">
        <v>2014</v>
      </c>
      <c r="E29" s="2006"/>
      <c r="F29" s="1121" t="s">
        <v>3749</v>
      </c>
      <c r="G29" s="2003" t="s">
        <v>3263</v>
      </c>
      <c r="H29" s="2004"/>
      <c r="I29" s="2003" t="s">
        <v>2846</v>
      </c>
      <c r="J29" s="2004"/>
      <c r="K29" s="1115" t="s">
        <v>4048</v>
      </c>
      <c r="L29" s="1125" t="s">
        <v>4745</v>
      </c>
      <c r="M29" s="1111" t="s">
        <v>74</v>
      </c>
      <c r="N29" s="1118" t="s">
        <v>4048</v>
      </c>
      <c r="O29" s="1109" t="s">
        <v>89</v>
      </c>
      <c r="P29" s="1212" t="s">
        <v>89</v>
      </c>
      <c r="Q29" s="1109" t="s">
        <v>89</v>
      </c>
      <c r="R29" s="1212" t="s">
        <v>89</v>
      </c>
      <c r="S29" s="1109" t="s">
        <v>89</v>
      </c>
      <c r="T29" s="1109"/>
      <c r="U29" s="1109" t="s">
        <v>4048</v>
      </c>
      <c r="V29" s="1109"/>
      <c r="W29" s="1109" t="s">
        <v>89</v>
      </c>
      <c r="X29" s="1109" t="s">
        <v>89</v>
      </c>
      <c r="Y29" s="1109" t="s">
        <v>89</v>
      </c>
      <c r="Z29" s="1109" t="s">
        <v>89</v>
      </c>
      <c r="AA29" s="1112" t="s">
        <v>601</v>
      </c>
      <c r="AB29" s="1112"/>
      <c r="AC29" s="1246" t="s">
        <v>89</v>
      </c>
      <c r="AD29" s="1114" t="s">
        <v>98</v>
      </c>
      <c r="AE29" s="1115"/>
      <c r="AF29" s="1115"/>
      <c r="AG29" s="1109"/>
      <c r="AH29" s="1112" t="s">
        <v>3716</v>
      </c>
      <c r="AI29" s="1109"/>
    </row>
    <row r="30" spans="1:35" ht="100.5" customHeight="1" x14ac:dyDescent="0.25">
      <c r="A30" s="1109" t="s">
        <v>789</v>
      </c>
      <c r="B30" s="2013"/>
      <c r="C30" s="2013"/>
      <c r="D30" s="2005" t="s">
        <v>2025</v>
      </c>
      <c r="E30" s="2006"/>
      <c r="F30" s="1110" t="s">
        <v>3750</v>
      </c>
      <c r="G30" s="2003" t="s">
        <v>4481</v>
      </c>
      <c r="H30" s="2004"/>
      <c r="I30" s="2003" t="s">
        <v>34</v>
      </c>
      <c r="J30" s="2004"/>
      <c r="K30" s="1111" t="s">
        <v>4049</v>
      </c>
      <c r="L30" s="1188" t="s">
        <v>4746</v>
      </c>
      <c r="M30" s="1111" t="s">
        <v>74</v>
      </c>
      <c r="N30" s="1112" t="s">
        <v>4049</v>
      </c>
      <c r="O30" s="1109" t="s">
        <v>4273</v>
      </c>
      <c r="P30" s="1212" t="s">
        <v>3846</v>
      </c>
      <c r="Q30" s="1109" t="s">
        <v>4274</v>
      </c>
      <c r="R30" s="1212" t="s">
        <v>3936</v>
      </c>
      <c r="S30" s="1109" t="s">
        <v>4275</v>
      </c>
      <c r="T30" s="1109"/>
      <c r="U30" s="1109" t="s">
        <v>4276</v>
      </c>
      <c r="V30" s="1109"/>
      <c r="W30" s="1109" t="s">
        <v>4853</v>
      </c>
      <c r="X30" s="1109" t="s">
        <v>4274</v>
      </c>
      <c r="Y30" s="1109" t="s">
        <v>4927</v>
      </c>
      <c r="Z30" s="1109" t="s">
        <v>89</v>
      </c>
      <c r="AA30" s="1112" t="s">
        <v>601</v>
      </c>
      <c r="AB30" s="1112"/>
      <c r="AC30" s="1114" t="s">
        <v>601</v>
      </c>
      <c r="AD30" s="1114" t="s">
        <v>98</v>
      </c>
      <c r="AE30" s="1115"/>
      <c r="AF30" s="1115"/>
      <c r="AG30" s="1114"/>
      <c r="AH30" s="1116" t="s">
        <v>235</v>
      </c>
      <c r="AI30" s="1114"/>
    </row>
    <row r="31" spans="1:35" ht="126.75" customHeight="1" x14ac:dyDescent="0.25">
      <c r="A31" s="1109" t="s">
        <v>790</v>
      </c>
      <c r="B31" s="2013"/>
      <c r="C31" s="2013"/>
      <c r="D31" s="2005" t="s">
        <v>2036</v>
      </c>
      <c r="E31" s="2006"/>
      <c r="F31" s="1110" t="s">
        <v>3751</v>
      </c>
      <c r="G31" s="2003" t="s">
        <v>4342</v>
      </c>
      <c r="H31" s="2004"/>
      <c r="I31" s="2003" t="s">
        <v>12</v>
      </c>
      <c r="J31" s="2004"/>
      <c r="K31" s="1111" t="s">
        <v>4277</v>
      </c>
      <c r="L31" s="1117" t="s">
        <v>4677</v>
      </c>
      <c r="M31" s="1111" t="s">
        <v>74</v>
      </c>
      <c r="N31" s="1112" t="s">
        <v>4277</v>
      </c>
      <c r="O31" s="1109" t="s">
        <v>89</v>
      </c>
      <c r="P31" s="1212" t="s">
        <v>89</v>
      </c>
      <c r="Q31" s="1109" t="s">
        <v>4050</v>
      </c>
      <c r="R31" s="1212" t="s">
        <v>3937</v>
      </c>
      <c r="S31" s="1109" t="s">
        <v>4051</v>
      </c>
      <c r="T31" s="1109"/>
      <c r="U31" s="1109" t="s">
        <v>4052</v>
      </c>
      <c r="V31" s="1109"/>
      <c r="W31" s="1109" t="s">
        <v>89</v>
      </c>
      <c r="X31" s="1109" t="s">
        <v>4050</v>
      </c>
      <c r="Y31" s="1109" t="s">
        <v>5011</v>
      </c>
      <c r="Z31" s="1109" t="s">
        <v>5012</v>
      </c>
      <c r="AA31" s="1122" t="s">
        <v>4425</v>
      </c>
      <c r="AB31" s="1122"/>
      <c r="AC31" s="1263" t="s">
        <v>4918</v>
      </c>
      <c r="AD31" s="1114" t="s">
        <v>98</v>
      </c>
      <c r="AE31" s="1115"/>
      <c r="AF31" s="1115"/>
      <c r="AG31" s="1114"/>
      <c r="AH31" s="1116" t="s">
        <v>4482</v>
      </c>
      <c r="AI31" s="1114"/>
    </row>
    <row r="32" spans="1:35" ht="143.25" customHeight="1" x14ac:dyDescent="0.25">
      <c r="A32" s="1109" t="s">
        <v>791</v>
      </c>
      <c r="B32" s="2014"/>
      <c r="C32" s="2014"/>
      <c r="D32" s="2005" t="s">
        <v>1990</v>
      </c>
      <c r="E32" s="2006"/>
      <c r="F32" s="1110" t="s">
        <v>3752</v>
      </c>
      <c r="G32" s="2003" t="s">
        <v>3274</v>
      </c>
      <c r="H32" s="2004"/>
      <c r="I32" s="2003" t="s">
        <v>2846</v>
      </c>
      <c r="J32" s="2004"/>
      <c r="K32" s="1111" t="s">
        <v>4053</v>
      </c>
      <c r="L32" s="1117" t="s">
        <v>4678</v>
      </c>
      <c r="M32" s="1111" t="s">
        <v>74</v>
      </c>
      <c r="N32" s="1118" t="s">
        <v>4054</v>
      </c>
      <c r="O32" s="1109" t="s">
        <v>89</v>
      </c>
      <c r="P32" s="1212" t="s">
        <v>89</v>
      </c>
      <c r="Q32" s="1109" t="s">
        <v>89</v>
      </c>
      <c r="R32" s="1212" t="s">
        <v>89</v>
      </c>
      <c r="S32" s="1109" t="s">
        <v>4054</v>
      </c>
      <c r="T32" s="1109"/>
      <c r="U32" s="1109" t="s">
        <v>89</v>
      </c>
      <c r="V32" s="1109"/>
      <c r="W32" s="1109" t="s">
        <v>89</v>
      </c>
      <c r="X32" s="1109" t="s">
        <v>89</v>
      </c>
      <c r="Y32" s="1109" t="s">
        <v>89</v>
      </c>
      <c r="Z32" s="1109" t="s">
        <v>89</v>
      </c>
      <c r="AA32" s="1122" t="s">
        <v>4426</v>
      </c>
      <c r="AB32" s="1122"/>
      <c r="AC32" s="1264" t="s">
        <v>5015</v>
      </c>
      <c r="AD32" s="1114" t="s">
        <v>98</v>
      </c>
      <c r="AE32" s="1115"/>
      <c r="AF32" s="1115"/>
      <c r="AG32" s="1114"/>
      <c r="AH32" s="1116" t="s">
        <v>3273</v>
      </c>
      <c r="AI32" s="1114"/>
    </row>
    <row r="33" spans="1:38" ht="6.75" customHeight="1" x14ac:dyDescent="0.25">
      <c r="A33" s="1109"/>
      <c r="B33" s="1127"/>
      <c r="C33" s="1127"/>
      <c r="D33" s="2010"/>
      <c r="E33" s="2011"/>
      <c r="F33" s="1128"/>
      <c r="G33" s="2025"/>
      <c r="H33" s="2026"/>
      <c r="I33" s="2025"/>
      <c r="J33" s="2026"/>
      <c r="K33" s="1129"/>
      <c r="L33" s="1190"/>
      <c r="M33" s="1129"/>
      <c r="N33" s="1261"/>
      <c r="O33" s="1127"/>
      <c r="P33" s="1212"/>
      <c r="Q33" s="1127"/>
      <c r="R33" s="1212"/>
      <c r="S33" s="1127"/>
      <c r="T33" s="1127"/>
      <c r="U33" s="1127"/>
      <c r="V33" s="1127"/>
      <c r="W33" s="1127"/>
      <c r="X33" s="1260"/>
      <c r="Y33" s="1260"/>
      <c r="Z33" s="1127"/>
      <c r="AA33" s="1131"/>
      <c r="AB33" s="1131"/>
      <c r="AC33" s="1132"/>
      <c r="AD33" s="1127"/>
      <c r="AE33" s="1115"/>
      <c r="AF33" s="1115"/>
      <c r="AG33" s="1127"/>
      <c r="AH33" s="1131"/>
      <c r="AI33" s="1114"/>
    </row>
    <row r="34" spans="1:38" ht="199.5" customHeight="1" x14ac:dyDescent="0.25">
      <c r="A34" s="1109" t="s">
        <v>768</v>
      </c>
      <c r="B34" s="2012" t="s">
        <v>25</v>
      </c>
      <c r="C34" s="2012" t="s">
        <v>1140</v>
      </c>
      <c r="D34" s="2005" t="s">
        <v>2491</v>
      </c>
      <c r="E34" s="2006"/>
      <c r="F34" s="1110" t="s">
        <v>2528</v>
      </c>
      <c r="G34" s="2003" t="s">
        <v>4055</v>
      </c>
      <c r="H34" s="2004"/>
      <c r="I34" s="2003" t="s">
        <v>34</v>
      </c>
      <c r="J34" s="2004"/>
      <c r="K34" s="1111" t="s">
        <v>4430</v>
      </c>
      <c r="L34" s="1188" t="s">
        <v>4747</v>
      </c>
      <c r="M34" s="1111" t="s">
        <v>74</v>
      </c>
      <c r="N34" s="1112" t="s">
        <v>4430</v>
      </c>
      <c r="O34" s="1109" t="s">
        <v>4056</v>
      </c>
      <c r="P34" s="1212" t="s">
        <v>3847</v>
      </c>
      <c r="Q34" s="1109" t="s">
        <v>4056</v>
      </c>
      <c r="R34" s="1212" t="s">
        <v>3938</v>
      </c>
      <c r="S34" s="1109" t="s">
        <v>4057</v>
      </c>
      <c r="T34" s="1109"/>
      <c r="U34" s="1109" t="s">
        <v>4056</v>
      </c>
      <c r="V34" s="1109"/>
      <c r="W34" s="1109" t="s">
        <v>4821</v>
      </c>
      <c r="X34" s="1109" t="s">
        <v>4056</v>
      </c>
      <c r="Y34" s="1109" t="s">
        <v>4928</v>
      </c>
      <c r="Z34" s="1109" t="s">
        <v>89</v>
      </c>
      <c r="AA34" s="1112" t="s">
        <v>601</v>
      </c>
      <c r="AB34" s="1112"/>
      <c r="AC34" s="1114" t="s">
        <v>601</v>
      </c>
      <c r="AD34" s="1114" t="s">
        <v>77</v>
      </c>
      <c r="AE34" s="1115"/>
      <c r="AF34" s="1115"/>
      <c r="AG34" s="1114"/>
      <c r="AH34" s="1116" t="s">
        <v>2849</v>
      </c>
      <c r="AI34" s="1114"/>
    </row>
    <row r="35" spans="1:38" ht="220.5" customHeight="1" x14ac:dyDescent="0.25">
      <c r="A35" s="1109" t="s">
        <v>769</v>
      </c>
      <c r="B35" s="2013"/>
      <c r="C35" s="2013"/>
      <c r="D35" s="2005" t="s">
        <v>2491</v>
      </c>
      <c r="E35" s="2006"/>
      <c r="F35" s="1133" t="s">
        <v>3776</v>
      </c>
      <c r="G35" s="2003" t="s">
        <v>4343</v>
      </c>
      <c r="H35" s="2004"/>
      <c r="I35" s="2003" t="s">
        <v>34</v>
      </c>
      <c r="J35" s="2004"/>
      <c r="K35" s="1111" t="s">
        <v>4278</v>
      </c>
      <c r="L35" s="1188" t="s">
        <v>4748</v>
      </c>
      <c r="M35" s="1111" t="s">
        <v>74</v>
      </c>
      <c r="N35" s="1112" t="s">
        <v>4278</v>
      </c>
      <c r="O35" s="1109" t="s">
        <v>4279</v>
      </c>
      <c r="P35" s="1212" t="s">
        <v>3848</v>
      </c>
      <c r="Q35" s="1109" t="s">
        <v>4280</v>
      </c>
      <c r="R35" s="1212" t="s">
        <v>3939</v>
      </c>
      <c r="S35" s="1109" t="s">
        <v>4281</v>
      </c>
      <c r="T35" s="1109"/>
      <c r="U35" s="1109" t="s">
        <v>4282</v>
      </c>
      <c r="V35" s="1109"/>
      <c r="W35" s="1109" t="s">
        <v>4822</v>
      </c>
      <c r="X35" s="1109" t="s">
        <v>4280</v>
      </c>
      <c r="Y35" s="1109" t="s">
        <v>4929</v>
      </c>
      <c r="Z35" s="1109" t="s">
        <v>89</v>
      </c>
      <c r="AA35" s="1112" t="s">
        <v>601</v>
      </c>
      <c r="AB35" s="1134"/>
      <c r="AC35" s="1114" t="s">
        <v>601</v>
      </c>
      <c r="AD35" s="1114" t="s">
        <v>77</v>
      </c>
      <c r="AE35" s="1115"/>
      <c r="AF35" s="1115"/>
      <c r="AG35" s="1114"/>
      <c r="AH35" s="1116" t="s">
        <v>235</v>
      </c>
      <c r="AI35" s="1114"/>
    </row>
    <row r="36" spans="1:38" ht="216" hidden="1" customHeight="1" x14ac:dyDescent="0.25">
      <c r="A36" s="1109" t="s">
        <v>794</v>
      </c>
      <c r="B36" s="2013"/>
      <c r="C36" s="2013"/>
      <c r="D36" s="2073" t="s">
        <v>2491</v>
      </c>
      <c r="E36" s="2074"/>
      <c r="F36" s="2062" t="s">
        <v>3342</v>
      </c>
      <c r="G36" s="2003" t="s">
        <v>4344</v>
      </c>
      <c r="H36" s="2007"/>
      <c r="I36" s="2003" t="s">
        <v>34</v>
      </c>
      <c r="J36" s="2004"/>
      <c r="K36" s="1111" t="s">
        <v>4393</v>
      </c>
      <c r="L36" s="1117" t="s">
        <v>4565</v>
      </c>
      <c r="M36" s="1111" t="s">
        <v>74</v>
      </c>
      <c r="N36" s="1112" t="s">
        <v>4394</v>
      </c>
      <c r="O36" s="1109" t="s">
        <v>4395</v>
      </c>
      <c r="P36" s="1212" t="s">
        <v>3849</v>
      </c>
      <c r="Q36" s="1109" t="s">
        <v>4396</v>
      </c>
      <c r="R36" s="1212" t="s">
        <v>4405</v>
      </c>
      <c r="S36" s="1109" t="s">
        <v>4397</v>
      </c>
      <c r="T36" s="1109"/>
      <c r="U36" s="1109" t="s">
        <v>4398</v>
      </c>
      <c r="V36" s="1109"/>
      <c r="W36" s="1109"/>
      <c r="X36" s="1109"/>
      <c r="Y36" s="1109"/>
      <c r="Z36" s="1109"/>
      <c r="AA36" s="2033" t="s">
        <v>3828</v>
      </c>
      <c r="AB36" s="1136"/>
      <c r="AC36" s="2048" t="s">
        <v>4918</v>
      </c>
      <c r="AD36" s="2127" t="s">
        <v>126</v>
      </c>
      <c r="AE36" s="1115"/>
      <c r="AF36" s="1115"/>
      <c r="AG36" s="1114"/>
      <c r="AH36" s="2015" t="s">
        <v>4484</v>
      </c>
      <c r="AI36" s="1114"/>
    </row>
    <row r="37" spans="1:38" ht="180.75" customHeight="1" x14ac:dyDescent="0.25">
      <c r="A37" s="1109" t="s">
        <v>795</v>
      </c>
      <c r="B37" s="2013"/>
      <c r="C37" s="2013"/>
      <c r="D37" s="2093"/>
      <c r="E37" s="2094"/>
      <c r="F37" s="2097"/>
      <c r="G37" s="2003" t="s">
        <v>4345</v>
      </c>
      <c r="H37" s="2022"/>
      <c r="I37" s="2003" t="s">
        <v>34</v>
      </c>
      <c r="J37" s="2022"/>
      <c r="K37" s="1111" t="s">
        <v>4283</v>
      </c>
      <c r="L37" s="1117" t="s">
        <v>4564</v>
      </c>
      <c r="M37" s="1111" t="s">
        <v>74</v>
      </c>
      <c r="N37" s="1112" t="s">
        <v>4284</v>
      </c>
      <c r="O37" s="1109" t="s">
        <v>4285</v>
      </c>
      <c r="P37" s="1212" t="s">
        <v>3850</v>
      </c>
      <c r="Q37" s="1109" t="s">
        <v>4286</v>
      </c>
      <c r="R37" s="1212" t="s">
        <v>3940</v>
      </c>
      <c r="S37" s="1109" t="s">
        <v>4287</v>
      </c>
      <c r="T37" s="1109"/>
      <c r="U37" s="1109" t="s">
        <v>4288</v>
      </c>
      <c r="V37" s="1109"/>
      <c r="W37" s="1109" t="s">
        <v>4885</v>
      </c>
      <c r="X37" s="1109" t="s">
        <v>4286</v>
      </c>
      <c r="Y37" s="1109" t="s">
        <v>4930</v>
      </c>
      <c r="Z37" s="1109" t="s">
        <v>89</v>
      </c>
      <c r="AA37" s="2033"/>
      <c r="AB37" s="1137"/>
      <c r="AC37" s="2092"/>
      <c r="AD37" s="2127"/>
      <c r="AE37" s="1115"/>
      <c r="AF37" s="1115"/>
      <c r="AG37" s="1114"/>
      <c r="AH37" s="2016"/>
      <c r="AI37" s="1114"/>
    </row>
    <row r="38" spans="1:38" ht="189.75" hidden="1" customHeight="1" x14ac:dyDescent="0.25">
      <c r="A38" s="1109" t="s">
        <v>796</v>
      </c>
      <c r="B38" s="2013"/>
      <c r="C38" s="2013"/>
      <c r="D38" s="2095"/>
      <c r="E38" s="2096"/>
      <c r="F38" s="2098"/>
      <c r="G38" s="2003" t="s">
        <v>4346</v>
      </c>
      <c r="H38" s="2004"/>
      <c r="I38" s="2003" t="s">
        <v>34</v>
      </c>
      <c r="J38" s="2022"/>
      <c r="K38" s="1111" t="s">
        <v>4289</v>
      </c>
      <c r="L38" s="1117" t="s">
        <v>4563</v>
      </c>
      <c r="M38" s="1111" t="s">
        <v>74</v>
      </c>
      <c r="N38" s="1112" t="s">
        <v>4289</v>
      </c>
      <c r="O38" s="1109" t="s">
        <v>4334</v>
      </c>
      <c r="P38" s="1212" t="s">
        <v>3851</v>
      </c>
      <c r="Q38" s="1109" t="s">
        <v>4335</v>
      </c>
      <c r="R38" s="1212" t="s">
        <v>4406</v>
      </c>
      <c r="S38" s="1109" t="s">
        <v>4291</v>
      </c>
      <c r="T38" s="1109"/>
      <c r="U38" s="1109" t="s">
        <v>4290</v>
      </c>
      <c r="V38" s="1109"/>
      <c r="W38" s="1237"/>
      <c r="X38" s="1237"/>
      <c r="Y38" s="1237"/>
      <c r="Z38" s="1237"/>
      <c r="AA38" s="2033"/>
      <c r="AB38" s="1138"/>
      <c r="AC38" s="2049"/>
      <c r="AD38" s="2127"/>
      <c r="AE38" s="1115"/>
      <c r="AF38" s="1115"/>
      <c r="AG38" s="1114"/>
      <c r="AH38" s="2017"/>
      <c r="AI38" s="1114"/>
    </row>
    <row r="39" spans="1:38" ht="201.75" customHeight="1" x14ac:dyDescent="0.25">
      <c r="A39" s="1109" t="s">
        <v>797</v>
      </c>
      <c r="B39" s="2013"/>
      <c r="C39" s="2013"/>
      <c r="D39" s="2005" t="s">
        <v>2491</v>
      </c>
      <c r="E39" s="2019"/>
      <c r="F39" s="1110" t="s">
        <v>3717</v>
      </c>
      <c r="G39" s="2003" t="s">
        <v>4347</v>
      </c>
      <c r="H39" s="2004"/>
      <c r="I39" s="2003" t="s">
        <v>34</v>
      </c>
      <c r="J39" s="2004"/>
      <c r="K39" s="1111" t="s">
        <v>4292</v>
      </c>
      <c r="L39" s="1117" t="s">
        <v>4562</v>
      </c>
      <c r="M39" s="1111" t="s">
        <v>74</v>
      </c>
      <c r="N39" s="1112" t="s">
        <v>4292</v>
      </c>
      <c r="O39" s="1109" t="s">
        <v>4293</v>
      </c>
      <c r="P39" s="1212" t="s">
        <v>3852</v>
      </c>
      <c r="Q39" s="1109" t="s">
        <v>4294</v>
      </c>
      <c r="R39" s="1212" t="s">
        <v>4407</v>
      </c>
      <c r="S39" s="1109" t="s">
        <v>4295</v>
      </c>
      <c r="T39" s="1109"/>
      <c r="U39" s="1109" t="s">
        <v>4292</v>
      </c>
      <c r="V39" s="1109"/>
      <c r="W39" s="1235" t="s">
        <v>4886</v>
      </c>
      <c r="X39" s="1235" t="s">
        <v>4294</v>
      </c>
      <c r="Y39" s="1235" t="s">
        <v>4931</v>
      </c>
      <c r="Z39" s="1235" t="s">
        <v>89</v>
      </c>
      <c r="AA39" s="1198" t="s">
        <v>601</v>
      </c>
      <c r="AB39" s="1134"/>
      <c r="AC39" s="1114" t="s">
        <v>601</v>
      </c>
      <c r="AD39" s="1135" t="s">
        <v>126</v>
      </c>
      <c r="AE39" s="1115"/>
      <c r="AF39" s="1115"/>
      <c r="AG39" s="1114"/>
      <c r="AH39" s="1139" t="s">
        <v>3290</v>
      </c>
      <c r="AI39" s="1114"/>
    </row>
    <row r="40" spans="1:38" ht="409.6" customHeight="1" x14ac:dyDescent="0.25">
      <c r="A40" s="1109" t="s">
        <v>798</v>
      </c>
      <c r="B40" s="2013"/>
      <c r="C40" s="2013"/>
      <c r="D40" s="2005" t="s">
        <v>2491</v>
      </c>
      <c r="E40" s="2006"/>
      <c r="F40" s="1110" t="s">
        <v>3358</v>
      </c>
      <c r="G40" s="2003" t="s">
        <v>4348</v>
      </c>
      <c r="H40" s="2004"/>
      <c r="I40" s="2003" t="s">
        <v>34</v>
      </c>
      <c r="J40" s="2004"/>
      <c r="K40" s="1111" t="s">
        <v>4296</v>
      </c>
      <c r="L40" s="1117" t="s">
        <v>3853</v>
      </c>
      <c r="M40" s="1111" t="s">
        <v>74</v>
      </c>
      <c r="N40" s="1112" t="s">
        <v>4297</v>
      </c>
      <c r="O40" s="1109" t="s">
        <v>4298</v>
      </c>
      <c r="P40" s="1212" t="s">
        <v>3853</v>
      </c>
      <c r="Q40" s="1109" t="s">
        <v>4299</v>
      </c>
      <c r="R40" s="1212" t="s">
        <v>4408</v>
      </c>
      <c r="S40" s="1109" t="s">
        <v>4300</v>
      </c>
      <c r="T40" s="1109"/>
      <c r="U40" s="1109" t="s">
        <v>4297</v>
      </c>
      <c r="V40" s="1109"/>
      <c r="W40" s="1109" t="s">
        <v>4887</v>
      </c>
      <c r="X40" s="1109" t="s">
        <v>4299</v>
      </c>
      <c r="Y40" s="1109" t="s">
        <v>4932</v>
      </c>
      <c r="Z40" s="1109" t="s">
        <v>89</v>
      </c>
      <c r="AA40" s="1112" t="s">
        <v>601</v>
      </c>
      <c r="AB40" s="1112"/>
      <c r="AC40" s="1114" t="s">
        <v>601</v>
      </c>
      <c r="AD40" s="1114" t="s">
        <v>126</v>
      </c>
      <c r="AE40" s="1115"/>
      <c r="AF40" s="1115"/>
      <c r="AG40" s="1114"/>
      <c r="AH40" s="1116" t="s">
        <v>3290</v>
      </c>
      <c r="AI40" s="1114"/>
    </row>
    <row r="41" spans="1:38" ht="209.25" customHeight="1" x14ac:dyDescent="0.25">
      <c r="A41" s="1109" t="s">
        <v>799</v>
      </c>
      <c r="B41" s="2013"/>
      <c r="C41" s="2013"/>
      <c r="D41" s="2005" t="s">
        <v>2491</v>
      </c>
      <c r="E41" s="2006"/>
      <c r="F41" s="1110" t="s">
        <v>4015</v>
      </c>
      <c r="G41" s="2003" t="s">
        <v>4349</v>
      </c>
      <c r="H41" s="2004"/>
      <c r="I41" s="2003" t="s">
        <v>29</v>
      </c>
      <c r="J41" s="2004"/>
      <c r="K41" s="1111" t="s">
        <v>2685</v>
      </c>
      <c r="L41" s="1117" t="s">
        <v>4679</v>
      </c>
      <c r="M41" s="1111" t="s">
        <v>74</v>
      </c>
      <c r="N41" s="1112" t="s">
        <v>4301</v>
      </c>
      <c r="O41" s="1109" t="s">
        <v>4485</v>
      </c>
      <c r="P41" s="1212"/>
      <c r="Q41" s="1109" t="s">
        <v>4486</v>
      </c>
      <c r="R41" s="1212"/>
      <c r="S41" s="1140" t="s">
        <v>4302</v>
      </c>
      <c r="T41" s="1141"/>
      <c r="U41" s="1140" t="s">
        <v>4303</v>
      </c>
      <c r="V41" s="1141"/>
      <c r="W41" s="1228" t="s">
        <v>4888</v>
      </c>
      <c r="X41" s="1268" t="s">
        <v>4486</v>
      </c>
      <c r="Y41" s="1268" t="s">
        <v>4888</v>
      </c>
      <c r="Z41" s="1231" t="s">
        <v>89</v>
      </c>
      <c r="AA41" s="1112" t="s">
        <v>601</v>
      </c>
      <c r="AB41" s="1112"/>
      <c r="AC41" s="1114" t="s">
        <v>601</v>
      </c>
      <c r="AD41" s="1114" t="s">
        <v>126</v>
      </c>
      <c r="AE41" s="1115"/>
      <c r="AF41" s="1115"/>
      <c r="AG41" s="1114"/>
      <c r="AH41" s="1116" t="s">
        <v>3290</v>
      </c>
      <c r="AI41" s="1114"/>
    </row>
    <row r="42" spans="1:38" ht="409.6" customHeight="1" x14ac:dyDescent="0.25">
      <c r="A42" s="1109" t="s">
        <v>863</v>
      </c>
      <c r="B42" s="2013"/>
      <c r="C42" s="2013"/>
      <c r="D42" s="2005" t="s">
        <v>2054</v>
      </c>
      <c r="E42" s="2006"/>
      <c r="F42" s="1110" t="s">
        <v>2853</v>
      </c>
      <c r="G42" s="2003" t="s">
        <v>3116</v>
      </c>
      <c r="H42" s="2004"/>
      <c r="I42" s="2003" t="s">
        <v>2854</v>
      </c>
      <c r="J42" s="2004"/>
      <c r="K42" s="1111" t="s">
        <v>3754</v>
      </c>
      <c r="L42" s="1188" t="s">
        <v>4680</v>
      </c>
      <c r="M42" s="1111" t="s">
        <v>74</v>
      </c>
      <c r="N42" s="1112" t="s">
        <v>3753</v>
      </c>
      <c r="O42" s="1109" t="s">
        <v>3754</v>
      </c>
      <c r="P42" s="1212" t="s">
        <v>3854</v>
      </c>
      <c r="Q42" s="1109" t="s">
        <v>3754</v>
      </c>
      <c r="R42" s="1212" t="s">
        <v>3941</v>
      </c>
      <c r="S42" s="2003" t="s">
        <v>3754</v>
      </c>
      <c r="T42" s="2004"/>
      <c r="U42" s="2003" t="s">
        <v>3754</v>
      </c>
      <c r="V42" s="2004"/>
      <c r="W42" s="1228" t="s">
        <v>4854</v>
      </c>
      <c r="X42" s="1268" t="s">
        <v>3754</v>
      </c>
      <c r="Y42" s="1268" t="s">
        <v>4933</v>
      </c>
      <c r="Z42" s="1231" t="s">
        <v>89</v>
      </c>
      <c r="AA42" s="1112" t="s">
        <v>601</v>
      </c>
      <c r="AB42" s="1112"/>
      <c r="AC42" s="1114" t="s">
        <v>601</v>
      </c>
      <c r="AD42" s="1114" t="s">
        <v>98</v>
      </c>
      <c r="AE42" s="1115"/>
      <c r="AF42" s="1115"/>
      <c r="AG42" s="1114"/>
      <c r="AH42" s="1116" t="s">
        <v>2055</v>
      </c>
      <c r="AI42" s="1114"/>
    </row>
    <row r="43" spans="1:38" ht="147" customHeight="1" x14ac:dyDescent="0.25">
      <c r="A43" s="1109" t="s">
        <v>836</v>
      </c>
      <c r="B43" s="2013"/>
      <c r="C43" s="2013"/>
      <c r="D43" s="2073" t="s">
        <v>1357</v>
      </c>
      <c r="E43" s="2074"/>
      <c r="F43" s="2062" t="s">
        <v>2534</v>
      </c>
      <c r="G43" s="2003" t="s">
        <v>3824</v>
      </c>
      <c r="H43" s="2004"/>
      <c r="I43" s="2003" t="s">
        <v>2854</v>
      </c>
      <c r="J43" s="2004"/>
      <c r="K43" s="1111" t="s">
        <v>3825</v>
      </c>
      <c r="L43" s="1117" t="s">
        <v>4681</v>
      </c>
      <c r="M43" s="1111" t="s">
        <v>74</v>
      </c>
      <c r="N43" s="1112" t="s">
        <v>3825</v>
      </c>
      <c r="O43" s="1109" t="s">
        <v>3825</v>
      </c>
      <c r="P43" s="1212" t="s">
        <v>3855</v>
      </c>
      <c r="Q43" s="1109" t="s">
        <v>3825</v>
      </c>
      <c r="R43" s="1212" t="s">
        <v>3942</v>
      </c>
      <c r="S43" s="1109" t="s">
        <v>3825</v>
      </c>
      <c r="T43" s="1109"/>
      <c r="U43" s="1109" t="s">
        <v>3825</v>
      </c>
      <c r="V43" s="1109"/>
      <c r="W43" s="1109" t="s">
        <v>4835</v>
      </c>
      <c r="X43" s="1109" t="s">
        <v>3825</v>
      </c>
      <c r="Y43" s="1109" t="s">
        <v>4934</v>
      </c>
      <c r="Z43" s="1109" t="s">
        <v>89</v>
      </c>
      <c r="AA43" s="2018" t="s">
        <v>601</v>
      </c>
      <c r="AB43" s="1134"/>
      <c r="AC43" s="2062" t="s">
        <v>601</v>
      </c>
      <c r="AD43" s="2062" t="s">
        <v>278</v>
      </c>
      <c r="AE43" s="1115"/>
      <c r="AF43" s="1115"/>
      <c r="AG43" s="1114"/>
      <c r="AH43" s="2018" t="s">
        <v>3786</v>
      </c>
      <c r="AI43" s="1114"/>
    </row>
    <row r="44" spans="1:38" ht="123" customHeight="1" x14ac:dyDescent="0.25">
      <c r="A44" s="1109" t="s">
        <v>864</v>
      </c>
      <c r="B44" s="2013"/>
      <c r="C44" s="2013"/>
      <c r="D44" s="2075"/>
      <c r="E44" s="2076"/>
      <c r="F44" s="2079"/>
      <c r="G44" s="2003" t="s">
        <v>3826</v>
      </c>
      <c r="H44" s="2004"/>
      <c r="I44" s="2003" t="s">
        <v>2854</v>
      </c>
      <c r="J44" s="2004"/>
      <c r="K44" s="1111" t="s">
        <v>4506</v>
      </c>
      <c r="L44" s="1117" t="s">
        <v>4682</v>
      </c>
      <c r="M44" s="1111" t="s">
        <v>74</v>
      </c>
      <c r="N44" s="1112" t="s">
        <v>4506</v>
      </c>
      <c r="O44" s="1109" t="s">
        <v>4506</v>
      </c>
      <c r="P44" s="1212" t="s">
        <v>3856</v>
      </c>
      <c r="Q44" s="1109" t="s">
        <v>4506</v>
      </c>
      <c r="R44" s="1212" t="s">
        <v>3943</v>
      </c>
      <c r="S44" s="1109" t="s">
        <v>4506</v>
      </c>
      <c r="T44" s="1109"/>
      <c r="U44" s="1109" t="s">
        <v>4506</v>
      </c>
      <c r="V44" s="1109"/>
      <c r="W44" s="1109" t="s">
        <v>4836</v>
      </c>
      <c r="X44" s="1109" t="s">
        <v>4506</v>
      </c>
      <c r="Y44" s="1109" t="s">
        <v>4935</v>
      </c>
      <c r="Z44" s="1109" t="s">
        <v>89</v>
      </c>
      <c r="AA44" s="2123"/>
      <c r="AB44" s="1142"/>
      <c r="AC44" s="2097"/>
      <c r="AD44" s="2079"/>
      <c r="AE44" s="1115"/>
      <c r="AF44" s="1115"/>
      <c r="AG44" s="1114"/>
      <c r="AH44" s="1342"/>
      <c r="AI44" s="1114"/>
    </row>
    <row r="45" spans="1:38" ht="171" customHeight="1" x14ac:dyDescent="0.25">
      <c r="A45" s="1109" t="s">
        <v>870</v>
      </c>
      <c r="B45" s="2013"/>
      <c r="C45" s="2013"/>
      <c r="D45" s="2077"/>
      <c r="E45" s="2078"/>
      <c r="F45" s="2080"/>
      <c r="G45" s="2003" t="s">
        <v>3827</v>
      </c>
      <c r="H45" s="2004"/>
      <c r="I45" s="2003" t="s">
        <v>2854</v>
      </c>
      <c r="J45" s="2004"/>
      <c r="K45" s="1111" t="s">
        <v>4507</v>
      </c>
      <c r="L45" s="1117" t="s">
        <v>4683</v>
      </c>
      <c r="M45" s="1111" t="s">
        <v>74</v>
      </c>
      <c r="N45" s="1112" t="s">
        <v>4507</v>
      </c>
      <c r="O45" s="1109" t="s">
        <v>4507</v>
      </c>
      <c r="P45" s="1212" t="s">
        <v>3857</v>
      </c>
      <c r="Q45" s="1109" t="s">
        <v>4507</v>
      </c>
      <c r="R45" s="1212" t="s">
        <v>3944</v>
      </c>
      <c r="S45" s="1109" t="s">
        <v>4507</v>
      </c>
      <c r="T45" s="1109"/>
      <c r="U45" s="1109" t="s">
        <v>4507</v>
      </c>
      <c r="V45" s="1109"/>
      <c r="W45" s="1109" t="s">
        <v>4837</v>
      </c>
      <c r="X45" s="1109" t="s">
        <v>4507</v>
      </c>
      <c r="Y45" s="1109" t="s">
        <v>4936</v>
      </c>
      <c r="Z45" s="1109" t="s">
        <v>89</v>
      </c>
      <c r="AA45" s="2124"/>
      <c r="AB45" s="1143"/>
      <c r="AC45" s="2098"/>
      <c r="AD45" s="2080"/>
      <c r="AE45" s="1115"/>
      <c r="AF45" s="1115"/>
      <c r="AG45" s="1114"/>
      <c r="AH45" s="1143" t="s">
        <v>4508</v>
      </c>
      <c r="AI45" s="1114"/>
    </row>
    <row r="46" spans="1:38" ht="249" customHeight="1" x14ac:dyDescent="0.25">
      <c r="A46" s="1109" t="s">
        <v>876</v>
      </c>
      <c r="B46" s="2013"/>
      <c r="C46" s="2013"/>
      <c r="D46" s="2005" t="s">
        <v>2496</v>
      </c>
      <c r="E46" s="2006"/>
      <c r="F46" s="1110" t="s">
        <v>3339</v>
      </c>
      <c r="G46" s="2003" t="s">
        <v>3340</v>
      </c>
      <c r="H46" s="2004"/>
      <c r="I46" s="2003" t="s">
        <v>2846</v>
      </c>
      <c r="J46" s="2004"/>
      <c r="K46" s="1111" t="s">
        <v>4058</v>
      </c>
      <c r="L46" s="1117" t="s">
        <v>4684</v>
      </c>
      <c r="M46" s="1111" t="s">
        <v>74</v>
      </c>
      <c r="N46" s="1118" t="s">
        <v>4058</v>
      </c>
      <c r="O46" s="1109" t="s">
        <v>89</v>
      </c>
      <c r="P46" s="1212" t="s">
        <v>89</v>
      </c>
      <c r="Q46" s="1109" t="s">
        <v>89</v>
      </c>
      <c r="R46" s="1212" t="s">
        <v>89</v>
      </c>
      <c r="S46" s="1109" t="s">
        <v>89</v>
      </c>
      <c r="T46" s="1109"/>
      <c r="U46" s="1109" t="s">
        <v>4058</v>
      </c>
      <c r="V46" s="1109"/>
      <c r="W46" s="1109" t="s">
        <v>89</v>
      </c>
      <c r="X46" s="1109" t="s">
        <v>89</v>
      </c>
      <c r="Y46" s="1109" t="s">
        <v>89</v>
      </c>
      <c r="Z46" s="1109" t="s">
        <v>89</v>
      </c>
      <c r="AA46" s="1112" t="s">
        <v>601</v>
      </c>
      <c r="AB46" s="1112"/>
      <c r="AC46" s="1114" t="s">
        <v>601</v>
      </c>
      <c r="AD46" s="1114" t="s">
        <v>278</v>
      </c>
      <c r="AE46" s="1115"/>
      <c r="AF46" s="1115"/>
      <c r="AG46" s="1114"/>
      <c r="AH46" s="1116" t="s">
        <v>3787</v>
      </c>
      <c r="AI46" s="1114"/>
    </row>
    <row r="47" spans="1:38" s="1167" customFormat="1" ht="222.75" customHeight="1" x14ac:dyDescent="0.25">
      <c r="A47" s="1112" t="s">
        <v>803</v>
      </c>
      <c r="B47" s="2013"/>
      <c r="C47" s="2013"/>
      <c r="D47" s="2008" t="s">
        <v>2496</v>
      </c>
      <c r="E47" s="2009"/>
      <c r="F47" s="1197" t="s">
        <v>4317</v>
      </c>
      <c r="G47" s="2001" t="s">
        <v>4569</v>
      </c>
      <c r="H47" s="2002"/>
      <c r="I47" s="2001" t="s">
        <v>29</v>
      </c>
      <c r="J47" s="2002"/>
      <c r="K47" s="1117" t="s">
        <v>4568</v>
      </c>
      <c r="L47" s="1117" t="s">
        <v>4685</v>
      </c>
      <c r="M47" s="1117" t="s">
        <v>74</v>
      </c>
      <c r="N47" s="1201" t="s">
        <v>4568</v>
      </c>
      <c r="O47" s="1112" t="s">
        <v>4570</v>
      </c>
      <c r="P47" s="1213" t="s">
        <v>3858</v>
      </c>
      <c r="Q47" s="1112" t="s">
        <v>4571</v>
      </c>
      <c r="R47" s="1213" t="s">
        <v>3945</v>
      </c>
      <c r="S47" s="1112" t="s">
        <v>4572</v>
      </c>
      <c r="T47" s="1112"/>
      <c r="U47" s="1112" t="s">
        <v>89</v>
      </c>
      <c r="V47" s="1112"/>
      <c r="W47" s="1112" t="s">
        <v>4857</v>
      </c>
      <c r="X47" s="1112" t="s">
        <v>4937</v>
      </c>
      <c r="Y47" s="1112" t="s">
        <v>4938</v>
      </c>
      <c r="Z47" s="1112" t="s">
        <v>89</v>
      </c>
      <c r="AA47" s="1265" t="s">
        <v>4720</v>
      </c>
      <c r="AB47" s="1120">
        <v>4976451</v>
      </c>
      <c r="AC47" s="1120" t="s">
        <v>5016</v>
      </c>
      <c r="AD47" s="1202" t="s">
        <v>127</v>
      </c>
      <c r="AE47" s="1125"/>
      <c r="AF47" s="1125"/>
      <c r="AG47" s="1116"/>
      <c r="AH47" s="1116" t="s">
        <v>4573</v>
      </c>
      <c r="AI47" s="1116"/>
    </row>
    <row r="48" spans="1:38" s="1256" customFormat="1" ht="222.75" customHeight="1" x14ac:dyDescent="0.25">
      <c r="A48" s="1112" t="s">
        <v>804</v>
      </c>
      <c r="B48" s="2013"/>
      <c r="C48" s="2013"/>
      <c r="D48" s="2001" t="s">
        <v>2496</v>
      </c>
      <c r="E48" s="2002"/>
      <c r="F48" s="1252" t="s">
        <v>4317</v>
      </c>
      <c r="G48" s="2001" t="s">
        <v>4401</v>
      </c>
      <c r="H48" s="2002"/>
      <c r="I48" s="2001" t="s">
        <v>29</v>
      </c>
      <c r="J48" s="2002"/>
      <c r="K48" s="1117" t="s">
        <v>4574</v>
      </c>
      <c r="L48" s="1117" t="s">
        <v>3823</v>
      </c>
      <c r="M48" s="1117" t="s">
        <v>74</v>
      </c>
      <c r="N48" s="1251" t="s">
        <v>4574</v>
      </c>
      <c r="O48" s="1251" t="s">
        <v>4575</v>
      </c>
      <c r="P48" s="1213"/>
      <c r="Q48" s="1213" t="s">
        <v>4576</v>
      </c>
      <c r="R48" s="1213"/>
      <c r="S48" s="1213" t="s">
        <v>4577</v>
      </c>
      <c r="T48" s="1213"/>
      <c r="U48" s="1213" t="s">
        <v>4402</v>
      </c>
      <c r="V48" s="1213"/>
      <c r="W48" s="1251" t="s">
        <v>4859</v>
      </c>
      <c r="X48" s="1112" t="s">
        <v>4576</v>
      </c>
      <c r="Y48" s="1112" t="s">
        <v>4941</v>
      </c>
      <c r="Z48" s="1251" t="s">
        <v>4942</v>
      </c>
      <c r="AA48" s="1251" t="s">
        <v>4721</v>
      </c>
      <c r="AB48" s="1251"/>
      <c r="AC48" s="1251" t="s">
        <v>5017</v>
      </c>
      <c r="AD48" s="1251" t="s">
        <v>127</v>
      </c>
      <c r="AE48" s="1251"/>
      <c r="AF48" s="1251"/>
      <c r="AG48" s="1251"/>
      <c r="AH48" s="1251" t="s">
        <v>4578</v>
      </c>
      <c r="AI48" s="1213"/>
      <c r="AJ48" s="1126"/>
      <c r="AK48" s="1126"/>
      <c r="AL48" s="1126"/>
    </row>
    <row r="49" spans="1:35" s="1167" customFormat="1" ht="254.25" customHeight="1" x14ac:dyDescent="0.25">
      <c r="A49" s="1112" t="s">
        <v>805</v>
      </c>
      <c r="B49" s="2013"/>
      <c r="C49" s="2013"/>
      <c r="D49" s="2008" t="s">
        <v>2496</v>
      </c>
      <c r="E49" s="2009"/>
      <c r="F49" s="1150" t="s">
        <v>3744</v>
      </c>
      <c r="G49" s="2001" t="s">
        <v>4318</v>
      </c>
      <c r="H49" s="2002"/>
      <c r="I49" s="2001" t="s">
        <v>2846</v>
      </c>
      <c r="J49" s="2002"/>
      <c r="K49" s="1203" t="s">
        <v>4319</v>
      </c>
      <c r="L49" s="1117" t="s">
        <v>4686</v>
      </c>
      <c r="M49" s="1117" t="s">
        <v>74</v>
      </c>
      <c r="N49" s="1204" t="s">
        <v>4319</v>
      </c>
      <c r="O49" s="1112" t="s">
        <v>4059</v>
      </c>
      <c r="P49" s="1213" t="s">
        <v>3859</v>
      </c>
      <c r="Q49" s="1126" t="s">
        <v>4579</v>
      </c>
      <c r="R49" s="1213" t="s">
        <v>3991</v>
      </c>
      <c r="S49" s="1112" t="s">
        <v>4580</v>
      </c>
      <c r="T49" s="1112"/>
      <c r="U49" s="1112" t="s">
        <v>89</v>
      </c>
      <c r="V49" s="1112"/>
      <c r="W49" s="1112" t="s">
        <v>4860</v>
      </c>
      <c r="X49" s="1112" t="s">
        <v>4579</v>
      </c>
      <c r="Y49" s="1112" t="s">
        <v>4943</v>
      </c>
      <c r="Z49" s="1112" t="s">
        <v>4944</v>
      </c>
      <c r="AA49" s="1120" t="s">
        <v>973</v>
      </c>
      <c r="AB49" s="1120"/>
      <c r="AC49" s="1116" t="s">
        <v>973</v>
      </c>
      <c r="AD49" s="1116" t="s">
        <v>127</v>
      </c>
      <c r="AE49" s="1125"/>
      <c r="AF49" s="1125"/>
      <c r="AG49" s="1116"/>
      <c r="AH49" s="1116" t="s">
        <v>3725</v>
      </c>
      <c r="AI49" s="1116"/>
    </row>
    <row r="50" spans="1:35" s="1126" customFormat="1" ht="223.5" customHeight="1" x14ac:dyDescent="0.25">
      <c r="A50" s="1112" t="s">
        <v>806</v>
      </c>
      <c r="B50" s="2013"/>
      <c r="C50" s="2013"/>
      <c r="D50" s="2001" t="s">
        <v>2496</v>
      </c>
      <c r="E50" s="2002"/>
      <c r="F50" s="1124" t="s">
        <v>2537</v>
      </c>
      <c r="G50" s="2001" t="s">
        <v>4582</v>
      </c>
      <c r="H50" s="2002"/>
      <c r="I50" s="2001" t="s">
        <v>29</v>
      </c>
      <c r="J50" s="2002"/>
      <c r="K50" s="1117" t="s">
        <v>4581</v>
      </c>
      <c r="L50" s="1117" t="s">
        <v>4749</v>
      </c>
      <c r="M50" s="1117" t="s">
        <v>74</v>
      </c>
      <c r="N50" s="1145" t="s">
        <v>4581</v>
      </c>
      <c r="O50" s="1112" t="s">
        <v>4581</v>
      </c>
      <c r="P50" s="1112" t="s">
        <v>3860</v>
      </c>
      <c r="Q50" s="1112" t="s">
        <v>89</v>
      </c>
      <c r="R50" s="1112" t="s">
        <v>89</v>
      </c>
      <c r="S50" s="1145" t="s">
        <v>89</v>
      </c>
      <c r="T50" s="1112"/>
      <c r="U50" s="1145" t="s">
        <v>89</v>
      </c>
      <c r="V50" s="1112"/>
      <c r="W50" s="1112" t="s">
        <v>4861</v>
      </c>
      <c r="X50" s="1112" t="s">
        <v>89</v>
      </c>
      <c r="Y50" s="1112" t="s">
        <v>89</v>
      </c>
      <c r="Z50" s="1112"/>
      <c r="AA50" s="1122" t="s">
        <v>4399</v>
      </c>
      <c r="AB50" s="1122">
        <v>2639648</v>
      </c>
      <c r="AC50" s="1122" t="s">
        <v>5018</v>
      </c>
      <c r="AD50" s="1112" t="s">
        <v>127</v>
      </c>
      <c r="AE50" s="1112"/>
      <c r="AF50" s="1112"/>
      <c r="AG50" s="1112"/>
      <c r="AH50" s="1112" t="s">
        <v>3726</v>
      </c>
      <c r="AI50" s="1112"/>
    </row>
    <row r="51" spans="1:35" s="1126" customFormat="1" ht="223.5" customHeight="1" x14ac:dyDescent="0.25">
      <c r="A51" s="1112" t="s">
        <v>807</v>
      </c>
      <c r="B51" s="2013"/>
      <c r="C51" s="2013"/>
      <c r="D51" s="2001" t="s">
        <v>2496</v>
      </c>
      <c r="E51" s="2002"/>
      <c r="F51" s="1124" t="s">
        <v>4583</v>
      </c>
      <c r="G51" s="2001" t="s">
        <v>4584</v>
      </c>
      <c r="H51" s="2002"/>
      <c r="I51" s="2001" t="s">
        <v>29</v>
      </c>
      <c r="J51" s="2002"/>
      <c r="K51" s="1117" t="s">
        <v>4585</v>
      </c>
      <c r="L51" s="1117" t="s">
        <v>3823</v>
      </c>
      <c r="M51" s="1117" t="s">
        <v>74</v>
      </c>
      <c r="N51" s="1145" t="s">
        <v>4585</v>
      </c>
      <c r="O51" s="1112" t="s">
        <v>4586</v>
      </c>
      <c r="P51" s="1213"/>
      <c r="Q51" s="1112" t="s">
        <v>89</v>
      </c>
      <c r="R51" s="1213"/>
      <c r="S51" s="1145" t="s">
        <v>4587</v>
      </c>
      <c r="T51" s="1112"/>
      <c r="U51" s="1145" t="s">
        <v>4588</v>
      </c>
      <c r="V51" s="1112"/>
      <c r="W51" s="1112" t="s">
        <v>4862</v>
      </c>
      <c r="X51" s="1112" t="s">
        <v>89</v>
      </c>
      <c r="Y51" s="1112" t="s">
        <v>89</v>
      </c>
      <c r="Z51" s="1112"/>
      <c r="AA51" s="1122" t="s">
        <v>4722</v>
      </c>
      <c r="AB51" s="1122"/>
      <c r="AC51" s="1122" t="s">
        <v>5019</v>
      </c>
      <c r="AD51" s="1112" t="s">
        <v>127</v>
      </c>
      <c r="AE51" s="1125"/>
      <c r="AF51" s="1125"/>
      <c r="AG51" s="1112"/>
      <c r="AH51" s="1112" t="s">
        <v>4589</v>
      </c>
      <c r="AI51" s="1112"/>
    </row>
    <row r="52" spans="1:35" s="1167" customFormat="1" ht="254.25" customHeight="1" x14ac:dyDescent="0.25">
      <c r="A52" s="1112" t="s">
        <v>808</v>
      </c>
      <c r="B52" s="2013"/>
      <c r="C52" s="2013"/>
      <c r="D52" s="2008" t="s">
        <v>2496</v>
      </c>
      <c r="E52" s="2009"/>
      <c r="F52" s="1150" t="s">
        <v>2539</v>
      </c>
      <c r="G52" s="2001" t="s">
        <v>4590</v>
      </c>
      <c r="H52" s="2002"/>
      <c r="I52" s="2001" t="s">
        <v>29</v>
      </c>
      <c r="J52" s="2002"/>
      <c r="K52" s="1205" t="s">
        <v>4591</v>
      </c>
      <c r="L52" s="1117" t="s">
        <v>3823</v>
      </c>
      <c r="M52" s="1117" t="s">
        <v>74</v>
      </c>
      <c r="N52" s="1145" t="s">
        <v>4591</v>
      </c>
      <c r="O52" s="1112" t="s">
        <v>4592</v>
      </c>
      <c r="P52" s="1213" t="s">
        <v>3861</v>
      </c>
      <c r="Q52" s="1112" t="s">
        <v>4593</v>
      </c>
      <c r="R52" s="1213" t="s">
        <v>89</v>
      </c>
      <c r="S52" s="1112" t="s">
        <v>4594</v>
      </c>
      <c r="T52" s="1112"/>
      <c r="U52" s="1112" t="s">
        <v>89</v>
      </c>
      <c r="V52" s="1112"/>
      <c r="W52" s="1112" t="s">
        <v>4863</v>
      </c>
      <c r="X52" s="1112" t="s">
        <v>4593</v>
      </c>
      <c r="Y52" s="1112" t="s">
        <v>4945</v>
      </c>
      <c r="Z52" s="1112" t="s">
        <v>4946</v>
      </c>
      <c r="AA52" s="1122" t="s">
        <v>4400</v>
      </c>
      <c r="AB52" s="1122">
        <v>2260347</v>
      </c>
      <c r="AC52" s="1130" t="s">
        <v>5020</v>
      </c>
      <c r="AD52" s="1116" t="s">
        <v>127</v>
      </c>
      <c r="AE52" s="1125"/>
      <c r="AF52" s="1125"/>
      <c r="AG52" s="1116"/>
      <c r="AH52" s="1116" t="s">
        <v>4595</v>
      </c>
      <c r="AI52" s="1116"/>
    </row>
    <row r="53" spans="1:35" s="1167" customFormat="1" ht="254.25" customHeight="1" x14ac:dyDescent="0.25">
      <c r="A53" s="1112" t="s">
        <v>809</v>
      </c>
      <c r="B53" s="2013"/>
      <c r="C53" s="2013"/>
      <c r="D53" s="2008" t="s">
        <v>2496</v>
      </c>
      <c r="E53" s="2009"/>
      <c r="F53" s="1150" t="s">
        <v>2539</v>
      </c>
      <c r="G53" s="2001" t="s">
        <v>4596</v>
      </c>
      <c r="H53" s="2002"/>
      <c r="I53" s="2001" t="s">
        <v>29</v>
      </c>
      <c r="J53" s="2002"/>
      <c r="K53" s="1206" t="s">
        <v>4597</v>
      </c>
      <c r="L53" s="1117" t="s">
        <v>3823</v>
      </c>
      <c r="M53" s="1117" t="s">
        <v>74</v>
      </c>
      <c r="N53" s="1145" t="s">
        <v>4597</v>
      </c>
      <c r="O53" s="1112" t="s">
        <v>4598</v>
      </c>
      <c r="P53" s="1213"/>
      <c r="Q53" s="1112" t="s">
        <v>89</v>
      </c>
      <c r="R53" s="1213"/>
      <c r="S53" s="1112" t="s">
        <v>4599</v>
      </c>
      <c r="T53" s="1112"/>
      <c r="U53" s="1112" t="s">
        <v>4597</v>
      </c>
      <c r="V53" s="1112"/>
      <c r="W53" s="1112" t="s">
        <v>4864</v>
      </c>
      <c r="X53" s="1112" t="s">
        <v>89</v>
      </c>
      <c r="Y53" s="1112" t="s">
        <v>89</v>
      </c>
      <c r="Z53" s="1112" t="s">
        <v>89</v>
      </c>
      <c r="AA53" s="1122" t="s">
        <v>4722</v>
      </c>
      <c r="AB53" s="1122"/>
      <c r="AC53" s="1130" t="s">
        <v>5021</v>
      </c>
      <c r="AD53" s="1116" t="s">
        <v>127</v>
      </c>
      <c r="AE53" s="1125"/>
      <c r="AF53" s="1125"/>
      <c r="AG53" s="1116"/>
      <c r="AH53" s="1116" t="s">
        <v>4600</v>
      </c>
      <c r="AI53" s="1116"/>
    </row>
    <row r="54" spans="1:35" s="1167" customFormat="1" ht="219" customHeight="1" x14ac:dyDescent="0.25">
      <c r="A54" s="1112" t="s">
        <v>810</v>
      </c>
      <c r="B54" s="2013"/>
      <c r="C54" s="2013"/>
      <c r="D54" s="2008" t="s">
        <v>2496</v>
      </c>
      <c r="E54" s="2009"/>
      <c r="F54" s="1150" t="s">
        <v>3718</v>
      </c>
      <c r="G54" s="2001" t="s">
        <v>4602</v>
      </c>
      <c r="H54" s="2002"/>
      <c r="I54" s="2001" t="s">
        <v>29</v>
      </c>
      <c r="J54" s="2002"/>
      <c r="K54" s="1117" t="s">
        <v>4601</v>
      </c>
      <c r="L54" s="1117" t="s">
        <v>4750</v>
      </c>
      <c r="M54" s="1117" t="s">
        <v>74</v>
      </c>
      <c r="N54" s="1145" t="s">
        <v>4601</v>
      </c>
      <c r="O54" s="1112" t="s">
        <v>4592</v>
      </c>
      <c r="P54" s="1213" t="s">
        <v>3862</v>
      </c>
      <c r="Q54" s="1112" t="s">
        <v>4601</v>
      </c>
      <c r="R54" s="1213" t="s">
        <v>3992</v>
      </c>
      <c r="S54" s="1112" t="s">
        <v>89</v>
      </c>
      <c r="T54" s="1112"/>
      <c r="U54" s="1112" t="s">
        <v>89</v>
      </c>
      <c r="V54" s="1112"/>
      <c r="W54" s="1112" t="s">
        <v>4865</v>
      </c>
      <c r="X54" s="1112" t="s">
        <v>4601</v>
      </c>
      <c r="Y54" s="1112" t="s">
        <v>4947</v>
      </c>
      <c r="Z54" s="1112" t="s">
        <v>89</v>
      </c>
      <c r="AA54" s="1122" t="s">
        <v>4403</v>
      </c>
      <c r="AB54" s="1122">
        <v>9468537</v>
      </c>
      <c r="AC54" s="1130" t="s">
        <v>5022</v>
      </c>
      <c r="AD54" s="1116" t="s">
        <v>127</v>
      </c>
      <c r="AE54" s="1125"/>
      <c r="AF54" s="1125"/>
      <c r="AG54" s="1116"/>
      <c r="AH54" s="1116" t="s">
        <v>3745</v>
      </c>
      <c r="AI54" s="1116"/>
    </row>
    <row r="55" spans="1:35" s="1126" customFormat="1" ht="221.25" customHeight="1" x14ac:dyDescent="0.25">
      <c r="A55" s="1112" t="s">
        <v>811</v>
      </c>
      <c r="B55" s="2013"/>
      <c r="C55" s="2013"/>
      <c r="D55" s="2001" t="s">
        <v>2496</v>
      </c>
      <c r="E55" s="2002"/>
      <c r="F55" s="1124" t="s">
        <v>2540</v>
      </c>
      <c r="G55" s="2001" t="s">
        <v>4350</v>
      </c>
      <c r="H55" s="2002"/>
      <c r="I55" s="2001" t="s">
        <v>3534</v>
      </c>
      <c r="J55" s="2002"/>
      <c r="K55" s="1117" t="s">
        <v>4060</v>
      </c>
      <c r="L55" s="1117" t="s">
        <v>4751</v>
      </c>
      <c r="M55" s="1117" t="s">
        <v>74</v>
      </c>
      <c r="N55" s="1112" t="s">
        <v>4060</v>
      </c>
      <c r="O55" s="1112" t="s">
        <v>4061</v>
      </c>
      <c r="P55" s="1213" t="s">
        <v>3863</v>
      </c>
      <c r="Q55" s="1112" t="s">
        <v>4062</v>
      </c>
      <c r="R55" s="1213" t="s">
        <v>3946</v>
      </c>
      <c r="S55" s="1112" t="s">
        <v>4063</v>
      </c>
      <c r="T55" s="1112"/>
      <c r="U55" s="1112" t="s">
        <v>4064</v>
      </c>
      <c r="V55" s="1112"/>
      <c r="W55" s="1112" t="s">
        <v>4866</v>
      </c>
      <c r="X55" s="1112" t="s">
        <v>4062</v>
      </c>
      <c r="Y55" s="1112" t="s">
        <v>4948</v>
      </c>
      <c r="Z55" s="1112" t="s">
        <v>89</v>
      </c>
      <c r="AA55" s="1112" t="s">
        <v>601</v>
      </c>
      <c r="AB55" s="1112"/>
      <c r="AC55" s="1112" t="s">
        <v>601</v>
      </c>
      <c r="AD55" s="1112" t="s">
        <v>127</v>
      </c>
      <c r="AE55" s="1125"/>
      <c r="AF55" s="1125"/>
      <c r="AG55" s="1112"/>
      <c r="AH55" s="1112" t="s">
        <v>2073</v>
      </c>
      <c r="AI55" s="1112"/>
    </row>
    <row r="56" spans="1:35" s="1123" customFormat="1" ht="247.5" customHeight="1" x14ac:dyDescent="0.25">
      <c r="A56" s="1109" t="s">
        <v>812</v>
      </c>
      <c r="B56" s="2013"/>
      <c r="C56" s="2013"/>
      <c r="D56" s="2003" t="s">
        <v>2496</v>
      </c>
      <c r="E56" s="2004"/>
      <c r="F56" s="1121" t="s">
        <v>2541</v>
      </c>
      <c r="G56" s="2003" t="s">
        <v>4351</v>
      </c>
      <c r="H56" s="2004"/>
      <c r="I56" s="2003" t="s">
        <v>34</v>
      </c>
      <c r="J56" s="2004"/>
      <c r="K56" s="1111" t="s">
        <v>4065</v>
      </c>
      <c r="L56" s="1117" t="s">
        <v>4752</v>
      </c>
      <c r="M56" s="1111" t="s">
        <v>74</v>
      </c>
      <c r="N56" s="1112" t="s">
        <v>4066</v>
      </c>
      <c r="O56" s="1109" t="s">
        <v>89</v>
      </c>
      <c r="P56" s="1212" t="s">
        <v>89</v>
      </c>
      <c r="Q56" s="1109" t="s">
        <v>4603</v>
      </c>
      <c r="R56" s="1212" t="s">
        <v>3993</v>
      </c>
      <c r="S56" s="1109" t="s">
        <v>89</v>
      </c>
      <c r="T56" s="1109"/>
      <c r="U56" s="1109" t="s">
        <v>4604</v>
      </c>
      <c r="V56" s="1109"/>
      <c r="W56" s="1109" t="s">
        <v>89</v>
      </c>
      <c r="X56" s="1109" t="s">
        <v>4603</v>
      </c>
      <c r="Y56" s="1109" t="s">
        <v>4949</v>
      </c>
      <c r="Z56" s="1109" t="s">
        <v>89</v>
      </c>
      <c r="AA56" s="1112" t="s">
        <v>601</v>
      </c>
      <c r="AB56" s="1112"/>
      <c r="AC56" s="1109" t="s">
        <v>89</v>
      </c>
      <c r="AD56" s="1109" t="s">
        <v>127</v>
      </c>
      <c r="AE56" s="1115"/>
      <c r="AF56" s="1115"/>
      <c r="AG56" s="1109"/>
      <c r="AH56" s="1112" t="s">
        <v>3727</v>
      </c>
      <c r="AI56" s="1109"/>
    </row>
    <row r="57" spans="1:35" s="1123" customFormat="1" ht="219" customHeight="1" x14ac:dyDescent="0.25">
      <c r="A57" s="1109" t="s">
        <v>813</v>
      </c>
      <c r="B57" s="2013"/>
      <c r="C57" s="2013"/>
      <c r="D57" s="2003" t="s">
        <v>2496</v>
      </c>
      <c r="E57" s="2004"/>
      <c r="F57" s="1121" t="s">
        <v>2542</v>
      </c>
      <c r="G57" s="2003" t="s">
        <v>4352</v>
      </c>
      <c r="H57" s="2004"/>
      <c r="I57" s="2003" t="s">
        <v>2861</v>
      </c>
      <c r="J57" s="2004"/>
      <c r="K57" s="1111" t="s">
        <v>4605</v>
      </c>
      <c r="L57" s="1188" t="s">
        <v>4753</v>
      </c>
      <c r="M57" s="1111" t="s">
        <v>74</v>
      </c>
      <c r="N57" s="1112" t="s">
        <v>4605</v>
      </c>
      <c r="O57" s="1109" t="s">
        <v>4606</v>
      </c>
      <c r="P57" s="1212" t="s">
        <v>3864</v>
      </c>
      <c r="Q57" s="1109" t="s">
        <v>4607</v>
      </c>
      <c r="R57" s="1212" t="s">
        <v>3947</v>
      </c>
      <c r="S57" s="1109" t="s">
        <v>4608</v>
      </c>
      <c r="T57" s="1109"/>
      <c r="U57" s="1109" t="s">
        <v>4609</v>
      </c>
      <c r="V57" s="1109"/>
      <c r="W57" s="1109" t="s">
        <v>4867</v>
      </c>
      <c r="X57" s="1109" t="s">
        <v>4607</v>
      </c>
      <c r="Y57" s="1109" t="s">
        <v>4950</v>
      </c>
      <c r="Z57" s="1109" t="s">
        <v>4951</v>
      </c>
      <c r="AA57" s="1112" t="s">
        <v>601</v>
      </c>
      <c r="AB57" s="1112"/>
      <c r="AC57" s="1109" t="s">
        <v>601</v>
      </c>
      <c r="AD57" s="1109" t="s">
        <v>127</v>
      </c>
      <c r="AE57" s="1115"/>
      <c r="AF57" s="1115"/>
      <c r="AG57" s="1109"/>
      <c r="AH57" s="1112" t="s">
        <v>3719</v>
      </c>
      <c r="AI57" s="1109"/>
    </row>
    <row r="58" spans="1:35" s="1126" customFormat="1" ht="243" customHeight="1" thickBot="1" x14ac:dyDescent="0.3">
      <c r="A58" s="1112" t="s">
        <v>814</v>
      </c>
      <c r="B58" s="2013"/>
      <c r="C58" s="2013"/>
      <c r="D58" s="2001" t="s">
        <v>2496</v>
      </c>
      <c r="E58" s="2002"/>
      <c r="F58" s="2015" t="s">
        <v>3746</v>
      </c>
      <c r="G58" s="2001" t="s">
        <v>4353</v>
      </c>
      <c r="H58" s="2002"/>
      <c r="I58" s="2001" t="s">
        <v>34</v>
      </c>
      <c r="J58" s="2002"/>
      <c r="K58" s="1117" t="s">
        <v>4067</v>
      </c>
      <c r="L58" s="1188" t="s">
        <v>4754</v>
      </c>
      <c r="M58" s="1117" t="s">
        <v>74</v>
      </c>
      <c r="N58" s="1112" t="s">
        <v>4067</v>
      </c>
      <c r="O58" s="1112" t="s">
        <v>4068</v>
      </c>
      <c r="P58" s="1213" t="s">
        <v>3865</v>
      </c>
      <c r="Q58" s="1112" t="s">
        <v>4069</v>
      </c>
      <c r="R58" s="1213" t="s">
        <v>3994</v>
      </c>
      <c r="S58" s="1112" t="s">
        <v>4304</v>
      </c>
      <c r="T58" s="1112"/>
      <c r="U58" s="1112" t="s">
        <v>4070</v>
      </c>
      <c r="V58" s="1112"/>
      <c r="W58" s="1112" t="s">
        <v>4868</v>
      </c>
      <c r="X58" s="1112" t="s">
        <v>4069</v>
      </c>
      <c r="Y58" s="1112" t="s">
        <v>4952</v>
      </c>
      <c r="Z58" s="1112" t="s">
        <v>89</v>
      </c>
      <c r="AA58" s="1112" t="s">
        <v>637</v>
      </c>
      <c r="AB58" s="1112"/>
      <c r="AC58" s="1109" t="s">
        <v>637</v>
      </c>
      <c r="AD58" s="1112" t="s">
        <v>127</v>
      </c>
      <c r="AE58" s="1125"/>
      <c r="AF58" s="1125"/>
      <c r="AG58" s="1112"/>
      <c r="AH58" s="1112" t="s">
        <v>4498</v>
      </c>
      <c r="AI58" s="1112"/>
    </row>
    <row r="59" spans="1:35" s="1126" customFormat="1" ht="222.75" customHeight="1" thickBot="1" x14ac:dyDescent="0.3">
      <c r="A59" s="1112" t="s">
        <v>815</v>
      </c>
      <c r="B59" s="2013"/>
      <c r="C59" s="2013"/>
      <c r="D59" s="2001" t="s">
        <v>2496</v>
      </c>
      <c r="E59" s="2002"/>
      <c r="F59" s="1341"/>
      <c r="G59" s="2001" t="s">
        <v>4354</v>
      </c>
      <c r="H59" s="2002"/>
      <c r="I59" s="2001" t="s">
        <v>34</v>
      </c>
      <c r="J59" s="2002"/>
      <c r="K59" s="1117" t="s">
        <v>4071</v>
      </c>
      <c r="L59" s="1188" t="s">
        <v>4755</v>
      </c>
      <c r="M59" s="1117" t="s">
        <v>74</v>
      </c>
      <c r="N59" s="1112" t="s">
        <v>4071</v>
      </c>
      <c r="O59" s="1112" t="s">
        <v>4072</v>
      </c>
      <c r="P59" s="1214" t="s">
        <v>3866</v>
      </c>
      <c r="Q59" s="1112" t="s">
        <v>4073</v>
      </c>
      <c r="R59" s="1213" t="s">
        <v>3948</v>
      </c>
      <c r="S59" s="1112" t="s">
        <v>4074</v>
      </c>
      <c r="T59" s="1112"/>
      <c r="U59" s="1112" t="s">
        <v>4075</v>
      </c>
      <c r="V59" s="1112"/>
      <c r="W59" s="1112" t="s">
        <v>4869</v>
      </c>
      <c r="X59" s="1112" t="s">
        <v>4073</v>
      </c>
      <c r="Y59" s="1112" t="s">
        <v>4953</v>
      </c>
      <c r="Z59" s="1112" t="s">
        <v>5031</v>
      </c>
      <c r="AA59" s="1112" t="s">
        <v>637</v>
      </c>
      <c r="AB59" s="1112"/>
      <c r="AC59" s="1109" t="s">
        <v>637</v>
      </c>
      <c r="AD59" s="1112" t="s">
        <v>127</v>
      </c>
      <c r="AE59" s="1125"/>
      <c r="AF59" s="1125"/>
      <c r="AG59" s="1112"/>
      <c r="AH59" s="1112" t="s">
        <v>4498</v>
      </c>
      <c r="AI59" s="1112"/>
    </row>
    <row r="60" spans="1:35" s="1126" customFormat="1" ht="218.25" customHeight="1" x14ac:dyDescent="0.25">
      <c r="A60" s="1112" t="s">
        <v>816</v>
      </c>
      <c r="B60" s="2013"/>
      <c r="C60" s="2013"/>
      <c r="D60" s="2001" t="s">
        <v>2496</v>
      </c>
      <c r="E60" s="2002"/>
      <c r="F60" s="1116" t="s">
        <v>4611</v>
      </c>
      <c r="G60" s="2001" t="s">
        <v>4612</v>
      </c>
      <c r="H60" s="2002"/>
      <c r="I60" s="2001" t="s">
        <v>2846</v>
      </c>
      <c r="J60" s="2002"/>
      <c r="K60" s="1117" t="s">
        <v>4610</v>
      </c>
      <c r="L60" s="1117" t="s">
        <v>4687</v>
      </c>
      <c r="M60" s="1117" t="s">
        <v>74</v>
      </c>
      <c r="N60" s="1112" t="s">
        <v>4610</v>
      </c>
      <c r="O60" s="1112" t="s">
        <v>89</v>
      </c>
      <c r="P60" s="1215" t="s">
        <v>3867</v>
      </c>
      <c r="Q60" s="1112" t="s">
        <v>89</v>
      </c>
      <c r="R60" s="1213" t="s">
        <v>89</v>
      </c>
      <c r="S60" s="1112" t="s">
        <v>4613</v>
      </c>
      <c r="T60" s="1112"/>
      <c r="U60" s="1112" t="s">
        <v>4610</v>
      </c>
      <c r="V60" s="1112"/>
      <c r="W60" s="1112" t="s">
        <v>89</v>
      </c>
      <c r="X60" s="1112" t="s">
        <v>89</v>
      </c>
      <c r="Y60" s="1112" t="s">
        <v>89</v>
      </c>
      <c r="Z60" s="1112" t="s">
        <v>89</v>
      </c>
      <c r="AA60" s="1112" t="s">
        <v>637</v>
      </c>
      <c r="AB60" s="1112"/>
      <c r="AC60" s="1109" t="s">
        <v>89</v>
      </c>
      <c r="AD60" s="1112" t="s">
        <v>127</v>
      </c>
      <c r="AE60" s="1125"/>
      <c r="AF60" s="1125"/>
      <c r="AG60" s="1112"/>
      <c r="AH60" s="1112" t="s">
        <v>4614</v>
      </c>
      <c r="AI60" s="1112"/>
    </row>
    <row r="61" spans="1:35" ht="354.75" customHeight="1" x14ac:dyDescent="0.25">
      <c r="A61" s="1109" t="s">
        <v>817</v>
      </c>
      <c r="B61" s="2013"/>
      <c r="C61" s="2013"/>
      <c r="D61" s="2005" t="s">
        <v>2496</v>
      </c>
      <c r="E61" s="2006"/>
      <c r="F61" s="1110" t="s">
        <v>3557</v>
      </c>
      <c r="G61" s="2003" t="s">
        <v>3558</v>
      </c>
      <c r="H61" s="2004"/>
      <c r="I61" s="2003" t="s">
        <v>2854</v>
      </c>
      <c r="J61" s="2004"/>
      <c r="K61" s="1111" t="s">
        <v>3559</v>
      </c>
      <c r="L61" s="1117" t="s">
        <v>4688</v>
      </c>
      <c r="M61" s="1111" t="s">
        <v>74</v>
      </c>
      <c r="N61" s="1112" t="s">
        <v>3559</v>
      </c>
      <c r="O61" s="1109" t="s">
        <v>3560</v>
      </c>
      <c r="P61" s="1212" t="s">
        <v>3868</v>
      </c>
      <c r="Q61" s="1109" t="s">
        <v>3560</v>
      </c>
      <c r="R61" s="1212" t="s">
        <v>3995</v>
      </c>
      <c r="S61" s="1109" t="s">
        <v>3560</v>
      </c>
      <c r="T61" s="1109"/>
      <c r="U61" s="1109" t="s">
        <v>3560</v>
      </c>
      <c r="V61" s="1109"/>
      <c r="W61" s="1109" t="s">
        <v>4913</v>
      </c>
      <c r="X61" s="1109" t="s">
        <v>3560</v>
      </c>
      <c r="Y61" s="1109" t="s">
        <v>4954</v>
      </c>
      <c r="Z61" s="1109" t="s">
        <v>89</v>
      </c>
      <c r="AA61" s="1112" t="s">
        <v>601</v>
      </c>
      <c r="AB61" s="1112"/>
      <c r="AC61" s="1114" t="s">
        <v>601</v>
      </c>
      <c r="AD61" s="1114" t="s">
        <v>127</v>
      </c>
      <c r="AE61" s="1115"/>
      <c r="AF61" s="1115"/>
      <c r="AG61" s="1114"/>
      <c r="AH61" s="1116" t="s">
        <v>4499</v>
      </c>
      <c r="AI61" s="1114"/>
    </row>
    <row r="62" spans="1:35" ht="270.75" customHeight="1" x14ac:dyDescent="0.25">
      <c r="A62" s="1109" t="s">
        <v>818</v>
      </c>
      <c r="B62" s="2013"/>
      <c r="C62" s="2013"/>
      <c r="D62" s="2005" t="s">
        <v>2496</v>
      </c>
      <c r="E62" s="2006"/>
      <c r="F62" s="2062" t="s">
        <v>4615</v>
      </c>
      <c r="G62" s="2003" t="s">
        <v>4616</v>
      </c>
      <c r="H62" s="2004"/>
      <c r="I62" s="2001" t="s">
        <v>29</v>
      </c>
      <c r="J62" s="2002"/>
      <c r="K62" s="1111" t="s">
        <v>4617</v>
      </c>
      <c r="L62" s="1117" t="s">
        <v>3823</v>
      </c>
      <c r="M62" s="1111" t="s">
        <v>74</v>
      </c>
      <c r="N62" s="1112" t="s">
        <v>4617</v>
      </c>
      <c r="O62" s="1109" t="s">
        <v>4618</v>
      </c>
      <c r="P62" s="1212"/>
      <c r="Q62" s="1109" t="s">
        <v>4619</v>
      </c>
      <c r="R62" s="1212"/>
      <c r="S62" s="1109" t="s">
        <v>4621</v>
      </c>
      <c r="T62" s="1109"/>
      <c r="U62" s="1109" t="s">
        <v>4620</v>
      </c>
      <c r="V62" s="1109"/>
      <c r="W62" s="1109" t="s">
        <v>4870</v>
      </c>
      <c r="X62" s="1236" t="s">
        <v>5007</v>
      </c>
      <c r="Y62" s="1236" t="s">
        <v>4955</v>
      </c>
      <c r="Z62" s="1236" t="s">
        <v>4956</v>
      </c>
      <c r="AA62" s="1112" t="s">
        <v>2952</v>
      </c>
      <c r="AB62" s="1207"/>
      <c r="AC62" s="1245" t="s">
        <v>4918</v>
      </c>
      <c r="AD62" s="1114" t="s">
        <v>127</v>
      </c>
      <c r="AE62" s="1115"/>
      <c r="AF62" s="1115"/>
      <c r="AG62" s="1114"/>
      <c r="AH62" s="1116" t="s">
        <v>4622</v>
      </c>
      <c r="AI62" s="1114"/>
    </row>
    <row r="63" spans="1:35" s="1167" customFormat="1" ht="246.75" customHeight="1" x14ac:dyDescent="0.25">
      <c r="A63" s="1112" t="s">
        <v>819</v>
      </c>
      <c r="B63" s="2013"/>
      <c r="C63" s="2013"/>
      <c r="D63" s="2008" t="s">
        <v>2496</v>
      </c>
      <c r="E63" s="2009"/>
      <c r="F63" s="1342"/>
      <c r="G63" s="2001" t="s">
        <v>4355</v>
      </c>
      <c r="H63" s="2002"/>
      <c r="I63" s="2001" t="s">
        <v>29</v>
      </c>
      <c r="J63" s="2002"/>
      <c r="K63" s="1117" t="s">
        <v>4623</v>
      </c>
      <c r="L63" s="1117" t="s">
        <v>4756</v>
      </c>
      <c r="M63" s="1117" t="s">
        <v>74</v>
      </c>
      <c r="N63" s="1145" t="s">
        <v>4623</v>
      </c>
      <c r="O63" s="1145" t="s">
        <v>4624</v>
      </c>
      <c r="P63" s="1213" t="s">
        <v>3869</v>
      </c>
      <c r="Q63" s="1145" t="s">
        <v>4076</v>
      </c>
      <c r="R63" s="1213" t="s">
        <v>3996</v>
      </c>
      <c r="S63" s="1112" t="s">
        <v>89</v>
      </c>
      <c r="T63" s="1112"/>
      <c r="U63" s="1112" t="s">
        <v>89</v>
      </c>
      <c r="V63" s="1112"/>
      <c r="W63" s="1112" t="s">
        <v>4871</v>
      </c>
      <c r="X63" s="1112" t="s">
        <v>4076</v>
      </c>
      <c r="Y63" s="1112" t="s">
        <v>4957</v>
      </c>
      <c r="Z63" s="1112" t="s">
        <v>4958</v>
      </c>
      <c r="AA63" s="1266" t="s">
        <v>4723</v>
      </c>
      <c r="AB63" s="1253"/>
      <c r="AC63" s="1267" t="s">
        <v>5023</v>
      </c>
      <c r="AD63" s="1209" t="s">
        <v>127</v>
      </c>
      <c r="AE63" s="1125"/>
      <c r="AF63" s="1125"/>
      <c r="AG63" s="1116"/>
      <c r="AH63" s="1199" t="s">
        <v>4500</v>
      </c>
      <c r="AI63" s="1116"/>
    </row>
    <row r="64" spans="1:35" s="1167" customFormat="1" ht="246.75" customHeight="1" x14ac:dyDescent="0.25">
      <c r="A64" s="1112" t="s">
        <v>820</v>
      </c>
      <c r="B64" s="2013"/>
      <c r="C64" s="2013"/>
      <c r="D64" s="2008" t="s">
        <v>2496</v>
      </c>
      <c r="E64" s="2009"/>
      <c r="F64" s="1208" t="s">
        <v>4626</v>
      </c>
      <c r="G64" s="2001" t="s">
        <v>4625</v>
      </c>
      <c r="H64" s="2002"/>
      <c r="I64" s="2001" t="s">
        <v>29</v>
      </c>
      <c r="J64" s="2002"/>
      <c r="K64" s="1117" t="s">
        <v>4627</v>
      </c>
      <c r="L64" s="1117" t="s">
        <v>3823</v>
      </c>
      <c r="M64" s="1117" t="s">
        <v>74</v>
      </c>
      <c r="N64" s="1145" t="s">
        <v>4627</v>
      </c>
      <c r="O64" s="1145" t="s">
        <v>4628</v>
      </c>
      <c r="P64" s="1213"/>
      <c r="Q64" s="1145" t="s">
        <v>4629</v>
      </c>
      <c r="R64" s="1213"/>
      <c r="S64" s="1112" t="s">
        <v>4630</v>
      </c>
      <c r="T64" s="1112"/>
      <c r="U64" s="1112" t="s">
        <v>4631</v>
      </c>
      <c r="V64" s="1112"/>
      <c r="W64" s="1112" t="s">
        <v>4872</v>
      </c>
      <c r="X64" s="1112" t="s">
        <v>5032</v>
      </c>
      <c r="Y64" s="1112" t="s">
        <v>4959</v>
      </c>
      <c r="Z64" s="1112" t="s">
        <v>89</v>
      </c>
      <c r="AA64" s="1266" t="s">
        <v>4724</v>
      </c>
      <c r="AB64" s="1253"/>
      <c r="AC64" s="1267" t="s">
        <v>5024</v>
      </c>
      <c r="AD64" s="1161" t="s">
        <v>127</v>
      </c>
      <c r="AE64" s="1125"/>
      <c r="AF64" s="1125"/>
      <c r="AG64" s="1116"/>
      <c r="AH64" s="1199" t="s">
        <v>4632</v>
      </c>
      <c r="AI64" s="1116"/>
    </row>
    <row r="65" spans="1:35" ht="161.25" customHeight="1" x14ac:dyDescent="0.25">
      <c r="A65" s="1109" t="s">
        <v>4487</v>
      </c>
      <c r="B65" s="2013"/>
      <c r="C65" s="2013"/>
      <c r="D65" s="2008" t="s">
        <v>1359</v>
      </c>
      <c r="E65" s="2009"/>
      <c r="F65" s="1148" t="s">
        <v>3364</v>
      </c>
      <c r="G65" s="2003" t="s">
        <v>4356</v>
      </c>
      <c r="H65" s="2004"/>
      <c r="I65" s="2003" t="s">
        <v>34</v>
      </c>
      <c r="J65" s="2004"/>
      <c r="K65" s="1111" t="s">
        <v>4077</v>
      </c>
      <c r="L65" s="1188" t="s">
        <v>4757</v>
      </c>
      <c r="M65" s="1111" t="s">
        <v>74</v>
      </c>
      <c r="N65" s="1112" t="s">
        <v>4077</v>
      </c>
      <c r="O65" s="1109" t="s">
        <v>4078</v>
      </c>
      <c r="P65" s="1212" t="s">
        <v>3870</v>
      </c>
      <c r="Q65" s="1109" t="s">
        <v>4079</v>
      </c>
      <c r="R65" s="1212" t="s">
        <v>3949</v>
      </c>
      <c r="S65" s="1109" t="s">
        <v>4080</v>
      </c>
      <c r="T65" s="1109"/>
      <c r="U65" s="1109" t="s">
        <v>4081</v>
      </c>
      <c r="V65" s="1109"/>
      <c r="W65" s="1109" t="s">
        <v>4889</v>
      </c>
      <c r="X65" s="1109" t="s">
        <v>4079</v>
      </c>
      <c r="Y65" s="1109" t="s">
        <v>4960</v>
      </c>
      <c r="Z65" s="1109" t="s">
        <v>89</v>
      </c>
      <c r="AA65" s="1112" t="s">
        <v>601</v>
      </c>
      <c r="AB65" s="1112"/>
      <c r="AC65" s="1114" t="s">
        <v>601</v>
      </c>
      <c r="AD65" s="1114" t="s">
        <v>126</v>
      </c>
      <c r="AE65" s="1115"/>
      <c r="AF65" s="1115"/>
      <c r="AG65" s="1114"/>
      <c r="AH65" s="1116" t="s">
        <v>2679</v>
      </c>
      <c r="AI65" s="1114"/>
    </row>
    <row r="66" spans="1:35" ht="202.5" customHeight="1" x14ac:dyDescent="0.25">
      <c r="A66" s="1109" t="s">
        <v>821</v>
      </c>
      <c r="B66" s="2014"/>
      <c r="C66" s="2013"/>
      <c r="D66" s="2005" t="s">
        <v>2054</v>
      </c>
      <c r="E66" s="2006"/>
      <c r="F66" s="1110" t="s">
        <v>3570</v>
      </c>
      <c r="G66" s="2003" t="s">
        <v>3571</v>
      </c>
      <c r="H66" s="2004"/>
      <c r="I66" s="2003" t="s">
        <v>2854</v>
      </c>
      <c r="J66" s="2004"/>
      <c r="K66" s="1111" t="s">
        <v>3572</v>
      </c>
      <c r="L66" s="1117" t="s">
        <v>4758</v>
      </c>
      <c r="M66" s="1111" t="s">
        <v>74</v>
      </c>
      <c r="N66" s="1112" t="s">
        <v>3572</v>
      </c>
      <c r="O66" s="1109" t="s">
        <v>3572</v>
      </c>
      <c r="P66" s="1212" t="s">
        <v>3871</v>
      </c>
      <c r="Q66" s="1109" t="s">
        <v>3572</v>
      </c>
      <c r="R66" s="1212" t="s">
        <v>3997</v>
      </c>
      <c r="S66" s="1109" t="s">
        <v>3572</v>
      </c>
      <c r="T66" s="1109"/>
      <c r="U66" s="1109" t="s">
        <v>3572</v>
      </c>
      <c r="V66" s="1109"/>
      <c r="W66" s="1109" t="s">
        <v>4911</v>
      </c>
      <c r="X66" s="1109" t="s">
        <v>3572</v>
      </c>
      <c r="Y66" s="1109" t="s">
        <v>4961</v>
      </c>
      <c r="Z66" s="1109" t="s">
        <v>89</v>
      </c>
      <c r="AA66" s="1112" t="s">
        <v>601</v>
      </c>
      <c r="AB66" s="1112"/>
      <c r="AC66" s="1114" t="s">
        <v>601</v>
      </c>
      <c r="AD66" s="1114" t="s">
        <v>77</v>
      </c>
      <c r="AE66" s="1115"/>
      <c r="AF66" s="1115"/>
      <c r="AG66" s="1114"/>
      <c r="AH66" s="1116" t="s">
        <v>3720</v>
      </c>
      <c r="AI66" s="1114"/>
    </row>
    <row r="67" spans="1:35" ht="6.75" customHeight="1" x14ac:dyDescent="0.25">
      <c r="A67" s="1109"/>
      <c r="B67" s="1127"/>
      <c r="C67" s="1149"/>
      <c r="D67" s="2010"/>
      <c r="E67" s="2011"/>
      <c r="F67" s="1128"/>
      <c r="G67" s="2025"/>
      <c r="H67" s="2026"/>
      <c r="I67" s="2025"/>
      <c r="J67" s="2026"/>
      <c r="K67" s="1129"/>
      <c r="L67" s="1190"/>
      <c r="M67" s="1129"/>
      <c r="N67" s="1261"/>
      <c r="O67" s="1127"/>
      <c r="P67" s="1212"/>
      <c r="Q67" s="1127"/>
      <c r="R67" s="1212"/>
      <c r="S67" s="1127"/>
      <c r="T67" s="1127"/>
      <c r="U67" s="1127"/>
      <c r="V67" s="1127"/>
      <c r="W67" s="1127"/>
      <c r="X67" s="1260"/>
      <c r="Y67" s="1260"/>
      <c r="Z67" s="1127"/>
      <c r="AA67" s="1131"/>
      <c r="AB67" s="1131"/>
      <c r="AC67" s="1132"/>
      <c r="AD67" s="1127"/>
      <c r="AE67" s="1115"/>
      <c r="AF67" s="1115"/>
      <c r="AG67" s="1127"/>
      <c r="AH67" s="1131"/>
      <c r="AI67" s="1114"/>
    </row>
    <row r="68" spans="1:35" ht="183" customHeight="1" x14ac:dyDescent="0.25">
      <c r="A68" s="1109" t="s">
        <v>801</v>
      </c>
      <c r="B68" s="2012" t="s">
        <v>8</v>
      </c>
      <c r="C68" s="2012" t="s">
        <v>2115</v>
      </c>
      <c r="D68" s="2003" t="s">
        <v>2497</v>
      </c>
      <c r="E68" s="2004"/>
      <c r="F68" s="1110" t="s">
        <v>3732</v>
      </c>
      <c r="G68" s="2003" t="s">
        <v>4357</v>
      </c>
      <c r="H68" s="2004"/>
      <c r="I68" s="2003" t="s">
        <v>12</v>
      </c>
      <c r="J68" s="2004"/>
      <c r="K68" s="1111" t="s">
        <v>4082</v>
      </c>
      <c r="L68" s="1188" t="s">
        <v>4759</v>
      </c>
      <c r="M68" s="1111" t="s">
        <v>74</v>
      </c>
      <c r="N68" s="1112" t="s">
        <v>4083</v>
      </c>
      <c r="O68" s="1109" t="s">
        <v>4084</v>
      </c>
      <c r="P68" s="1212" t="s">
        <v>3872</v>
      </c>
      <c r="Q68" s="1109" t="s">
        <v>4085</v>
      </c>
      <c r="R68" s="1212" t="s">
        <v>3950</v>
      </c>
      <c r="S68" s="1109" t="s">
        <v>4086</v>
      </c>
      <c r="T68" s="1109"/>
      <c r="U68" s="1109" t="s">
        <v>4087</v>
      </c>
      <c r="V68" s="1109"/>
      <c r="W68" s="1109" t="s">
        <v>4890</v>
      </c>
      <c r="X68" s="1109" t="s">
        <v>4085</v>
      </c>
      <c r="Y68" s="1109" t="s">
        <v>4962</v>
      </c>
      <c r="Z68" s="1109" t="s">
        <v>89</v>
      </c>
      <c r="AA68" s="1112" t="s">
        <v>601</v>
      </c>
      <c r="AB68" s="1112"/>
      <c r="AC68" s="1114" t="s">
        <v>601</v>
      </c>
      <c r="AD68" s="1114" t="s">
        <v>126</v>
      </c>
      <c r="AE68" s="1115"/>
      <c r="AF68" s="1115"/>
      <c r="AG68" s="1114"/>
      <c r="AH68" s="1116" t="s">
        <v>4488</v>
      </c>
      <c r="AI68" s="1114"/>
    </row>
    <row r="69" spans="1:35" s="1152" customFormat="1" ht="165" customHeight="1" x14ac:dyDescent="0.25">
      <c r="A69" s="1112" t="s">
        <v>831</v>
      </c>
      <c r="B69" s="2013"/>
      <c r="C69" s="2013"/>
      <c r="D69" s="2001" t="s">
        <v>2497</v>
      </c>
      <c r="E69" s="2002"/>
      <c r="F69" s="1150" t="s">
        <v>3371</v>
      </c>
      <c r="G69" s="2001" t="s">
        <v>3372</v>
      </c>
      <c r="H69" s="2002"/>
      <c r="I69" s="2001" t="s">
        <v>3120</v>
      </c>
      <c r="J69" s="2002"/>
      <c r="K69" s="1117" t="s">
        <v>3373</v>
      </c>
      <c r="L69" s="1117" t="s">
        <v>4689</v>
      </c>
      <c r="M69" s="1117" t="s">
        <v>74</v>
      </c>
      <c r="N69" s="1151" t="s">
        <v>3373</v>
      </c>
      <c r="O69" s="1112" t="s">
        <v>89</v>
      </c>
      <c r="P69" s="1213" t="s">
        <v>89</v>
      </c>
      <c r="Q69" s="1112" t="s">
        <v>3373</v>
      </c>
      <c r="R69" s="1213" t="s">
        <v>3951</v>
      </c>
      <c r="S69" s="1112" t="s">
        <v>89</v>
      </c>
      <c r="T69" s="1112"/>
      <c r="U69" s="1112" t="s">
        <v>89</v>
      </c>
      <c r="V69" s="1112"/>
      <c r="W69" s="1112" t="s">
        <v>89</v>
      </c>
      <c r="X69" s="1112" t="s">
        <v>3373</v>
      </c>
      <c r="Y69" s="1112" t="s">
        <v>5034</v>
      </c>
      <c r="Z69" s="1112" t="s">
        <v>89</v>
      </c>
      <c r="AA69" s="1112" t="s">
        <v>601</v>
      </c>
      <c r="AB69" s="1112"/>
      <c r="AC69" s="1114" t="s">
        <v>89</v>
      </c>
      <c r="AD69" s="1116" t="s">
        <v>126</v>
      </c>
      <c r="AE69" s="1125"/>
      <c r="AF69" s="1125"/>
      <c r="AG69" s="1116"/>
      <c r="AH69" s="1116" t="s">
        <v>3733</v>
      </c>
      <c r="AI69" s="1113"/>
    </row>
    <row r="70" spans="1:35" ht="144.75" customHeight="1" x14ac:dyDescent="0.25">
      <c r="A70" s="1112" t="s">
        <v>833</v>
      </c>
      <c r="B70" s="2013"/>
      <c r="C70" s="2013"/>
      <c r="D70" s="2003" t="s">
        <v>2497</v>
      </c>
      <c r="E70" s="2004"/>
      <c r="F70" s="1110" t="s">
        <v>3375</v>
      </c>
      <c r="G70" s="2003" t="s">
        <v>4358</v>
      </c>
      <c r="H70" s="2004"/>
      <c r="I70" s="2003" t="s">
        <v>12</v>
      </c>
      <c r="J70" s="2004"/>
      <c r="K70" s="1111" t="s">
        <v>4088</v>
      </c>
      <c r="L70" s="1117" t="s">
        <v>4691</v>
      </c>
      <c r="M70" s="1111" t="s">
        <v>74</v>
      </c>
      <c r="N70" s="1112" t="s">
        <v>4088</v>
      </c>
      <c r="O70" s="1109" t="s">
        <v>89</v>
      </c>
      <c r="P70" s="1212" t="s">
        <v>89</v>
      </c>
      <c r="Q70" s="1109" t="s">
        <v>89</v>
      </c>
      <c r="R70" s="1212" t="s">
        <v>89</v>
      </c>
      <c r="S70" s="1109" t="s">
        <v>89</v>
      </c>
      <c r="T70" s="1109"/>
      <c r="U70" s="1109" t="s">
        <v>4088</v>
      </c>
      <c r="V70" s="1109"/>
      <c r="W70" s="1109" t="s">
        <v>89</v>
      </c>
      <c r="X70" s="1109" t="s">
        <v>89</v>
      </c>
      <c r="Y70" s="1109" t="s">
        <v>89</v>
      </c>
      <c r="Z70" s="1109" t="s">
        <v>89</v>
      </c>
      <c r="AA70" s="1122" t="s">
        <v>4725</v>
      </c>
      <c r="AB70" s="1122"/>
      <c r="AC70" s="1114" t="s">
        <v>5025</v>
      </c>
      <c r="AD70" s="1114" t="s">
        <v>126</v>
      </c>
      <c r="AE70" s="1115"/>
      <c r="AF70" s="1115"/>
      <c r="AG70" s="1114"/>
      <c r="AH70" s="1116" t="s">
        <v>3377</v>
      </c>
      <c r="AI70" s="1114"/>
    </row>
    <row r="71" spans="1:35" ht="390" customHeight="1" x14ac:dyDescent="0.25">
      <c r="A71" s="1109" t="s">
        <v>835</v>
      </c>
      <c r="B71" s="2013"/>
      <c r="C71" s="2013"/>
      <c r="D71" s="2003" t="s">
        <v>2497</v>
      </c>
      <c r="E71" s="2004"/>
      <c r="F71" s="1110" t="s">
        <v>3378</v>
      </c>
      <c r="G71" s="2003" t="s">
        <v>3298</v>
      </c>
      <c r="H71" s="2004"/>
      <c r="I71" s="2003" t="s">
        <v>3118</v>
      </c>
      <c r="J71" s="2004"/>
      <c r="K71" s="1111" t="s">
        <v>3734</v>
      </c>
      <c r="L71" s="1188" t="s">
        <v>4690</v>
      </c>
      <c r="M71" s="1111" t="s">
        <v>74</v>
      </c>
      <c r="N71" s="1112" t="s">
        <v>3734</v>
      </c>
      <c r="O71" s="1109" t="s">
        <v>3734</v>
      </c>
      <c r="P71" s="1212" t="s">
        <v>3873</v>
      </c>
      <c r="Q71" s="1109" t="s">
        <v>3734</v>
      </c>
      <c r="R71" s="1212" t="s">
        <v>3952</v>
      </c>
      <c r="S71" s="1109" t="s">
        <v>3734</v>
      </c>
      <c r="T71" s="1109"/>
      <c r="U71" s="1109" t="s">
        <v>3734</v>
      </c>
      <c r="V71" s="1109"/>
      <c r="W71" s="1109" t="s">
        <v>4891</v>
      </c>
      <c r="X71" s="1109" t="s">
        <v>3734</v>
      </c>
      <c r="Y71" s="1109" t="s">
        <v>5033</v>
      </c>
      <c r="Z71" s="1109" t="s">
        <v>89</v>
      </c>
      <c r="AA71" s="1112" t="s">
        <v>601</v>
      </c>
      <c r="AB71" s="1112"/>
      <c r="AC71" s="1114" t="s">
        <v>601</v>
      </c>
      <c r="AD71" s="1114" t="s">
        <v>126</v>
      </c>
      <c r="AE71" s="1115"/>
      <c r="AF71" s="1115"/>
      <c r="AG71" s="1114"/>
      <c r="AH71" s="1116" t="s">
        <v>3379</v>
      </c>
      <c r="AI71" s="1114"/>
    </row>
    <row r="72" spans="1:35" ht="146.25" customHeight="1" x14ac:dyDescent="0.25">
      <c r="A72" s="1109" t="s">
        <v>837</v>
      </c>
      <c r="B72" s="2013"/>
      <c r="C72" s="2013"/>
      <c r="D72" s="2003" t="s">
        <v>2497</v>
      </c>
      <c r="E72" s="2004"/>
      <c r="F72" s="1110" t="s">
        <v>3735</v>
      </c>
      <c r="G72" s="2003" t="s">
        <v>4359</v>
      </c>
      <c r="H72" s="2004"/>
      <c r="I72" s="2003" t="s">
        <v>12</v>
      </c>
      <c r="J72" s="2004"/>
      <c r="K72" s="1111" t="s">
        <v>3724</v>
      </c>
      <c r="L72" s="1117" t="s">
        <v>4760</v>
      </c>
      <c r="M72" s="1111" t="s">
        <v>74</v>
      </c>
      <c r="N72" s="1112" t="s">
        <v>4089</v>
      </c>
      <c r="O72" s="1109" t="s">
        <v>89</v>
      </c>
      <c r="P72" s="1212" t="s">
        <v>89</v>
      </c>
      <c r="Q72" s="1109" t="s">
        <v>4090</v>
      </c>
      <c r="R72" s="1212" t="s">
        <v>3953</v>
      </c>
      <c r="S72" s="1109" t="s">
        <v>89</v>
      </c>
      <c r="T72" s="1109"/>
      <c r="U72" s="1109" t="s">
        <v>4091</v>
      </c>
      <c r="V72" s="1109"/>
      <c r="W72" s="1109" t="s">
        <v>89</v>
      </c>
      <c r="X72" s="1109" t="s">
        <v>4090</v>
      </c>
      <c r="Y72" s="1109" t="s">
        <v>4963</v>
      </c>
      <c r="Z72" s="1109" t="s">
        <v>89</v>
      </c>
      <c r="AA72" s="1153" t="s">
        <v>3829</v>
      </c>
      <c r="AB72" s="1153"/>
      <c r="AC72" s="1114" t="s">
        <v>4918</v>
      </c>
      <c r="AD72" s="1114" t="s">
        <v>126</v>
      </c>
      <c r="AE72" s="1115"/>
      <c r="AF72" s="1115"/>
      <c r="AG72" s="1114"/>
      <c r="AH72" s="1116" t="s">
        <v>4489</v>
      </c>
      <c r="AI72" s="1114"/>
    </row>
    <row r="73" spans="1:35" ht="180" customHeight="1" x14ac:dyDescent="0.25">
      <c r="A73" s="1109" t="s">
        <v>838</v>
      </c>
      <c r="B73" s="2013"/>
      <c r="C73" s="2013"/>
      <c r="D73" s="2003" t="s">
        <v>2497</v>
      </c>
      <c r="E73" s="2004"/>
      <c r="F73" s="1110" t="s">
        <v>3736</v>
      </c>
      <c r="G73" s="2003" t="s">
        <v>4360</v>
      </c>
      <c r="H73" s="2004"/>
      <c r="I73" s="2003" t="s">
        <v>12</v>
      </c>
      <c r="J73" s="2004"/>
      <c r="K73" s="1111" t="s">
        <v>4731</v>
      </c>
      <c r="L73" s="1188" t="s">
        <v>4761</v>
      </c>
      <c r="M73" s="1111" t="s">
        <v>74</v>
      </c>
      <c r="N73" s="1112" t="s">
        <v>4732</v>
      </c>
      <c r="O73" s="1109" t="s">
        <v>89</v>
      </c>
      <c r="P73" s="1212" t="s">
        <v>3874</v>
      </c>
      <c r="Q73" s="1109" t="s">
        <v>89</v>
      </c>
      <c r="R73" s="1212" t="s">
        <v>3954</v>
      </c>
      <c r="S73" s="1109" t="s">
        <v>89</v>
      </c>
      <c r="T73" s="1109"/>
      <c r="U73" s="1109" t="s">
        <v>4733</v>
      </c>
      <c r="V73" s="1109"/>
      <c r="W73" s="1109" t="s">
        <v>89</v>
      </c>
      <c r="X73" s="1109" t="s">
        <v>89</v>
      </c>
      <c r="Y73" s="1109" t="s">
        <v>89</v>
      </c>
      <c r="Z73" s="1109" t="s">
        <v>89</v>
      </c>
      <c r="AA73" s="1112" t="s">
        <v>601</v>
      </c>
      <c r="AB73" s="1112"/>
      <c r="AC73" s="1114" t="s">
        <v>89</v>
      </c>
      <c r="AD73" s="1114" t="s">
        <v>126</v>
      </c>
      <c r="AE73" s="1115"/>
      <c r="AF73" s="1115"/>
      <c r="AG73" s="1114"/>
      <c r="AH73" s="1116" t="s">
        <v>4490</v>
      </c>
      <c r="AI73" s="1114"/>
    </row>
    <row r="74" spans="1:35" ht="127.5" customHeight="1" x14ac:dyDescent="0.25">
      <c r="A74" s="1109" t="s">
        <v>839</v>
      </c>
      <c r="B74" s="2013"/>
      <c r="C74" s="2013"/>
      <c r="D74" s="2003" t="s">
        <v>2497</v>
      </c>
      <c r="E74" s="2004"/>
      <c r="F74" s="1110" t="s">
        <v>3301</v>
      </c>
      <c r="G74" s="2003" t="s">
        <v>4361</v>
      </c>
      <c r="H74" s="2004"/>
      <c r="I74" s="2003" t="s">
        <v>12</v>
      </c>
      <c r="J74" s="2004"/>
      <c r="K74" s="1117" t="s">
        <v>4092</v>
      </c>
      <c r="L74" s="1188" t="s">
        <v>4762</v>
      </c>
      <c r="M74" s="1111" t="s">
        <v>2344</v>
      </c>
      <c r="N74" s="1154" t="s">
        <v>4092</v>
      </c>
      <c r="O74" s="1109" t="s">
        <v>4093</v>
      </c>
      <c r="P74" s="1212" t="s">
        <v>3875</v>
      </c>
      <c r="Q74" s="1109" t="s">
        <v>4094</v>
      </c>
      <c r="R74" s="1212" t="s">
        <v>3955</v>
      </c>
      <c r="S74" s="1109" t="s">
        <v>4095</v>
      </c>
      <c r="T74" s="1109"/>
      <c r="U74" s="1109" t="s">
        <v>4096</v>
      </c>
      <c r="V74" s="1109"/>
      <c r="W74" s="1109" t="s">
        <v>4892</v>
      </c>
      <c r="X74" s="1109" t="s">
        <v>4094</v>
      </c>
      <c r="Y74" s="1109" t="s">
        <v>4964</v>
      </c>
      <c r="Z74" s="1109" t="s">
        <v>89</v>
      </c>
      <c r="AA74" s="1112" t="s">
        <v>601</v>
      </c>
      <c r="AB74" s="1112"/>
      <c r="AC74" s="1114" t="s">
        <v>601</v>
      </c>
      <c r="AD74" s="1114" t="s">
        <v>126</v>
      </c>
      <c r="AE74" s="1115"/>
      <c r="AF74" s="1115"/>
      <c r="AG74" s="1114"/>
      <c r="AH74" s="1116" t="s">
        <v>4491</v>
      </c>
      <c r="AI74" s="1114"/>
    </row>
    <row r="75" spans="1:35" ht="145.5" hidden="1" customHeight="1" x14ac:dyDescent="0.25">
      <c r="A75" s="1109" t="s">
        <v>844</v>
      </c>
      <c r="B75" s="2013"/>
      <c r="C75" s="2013"/>
      <c r="D75" s="2005" t="s">
        <v>2498</v>
      </c>
      <c r="E75" s="2006"/>
      <c r="F75" s="1110" t="s">
        <v>2557</v>
      </c>
      <c r="G75" s="2003" t="s">
        <v>2864</v>
      </c>
      <c r="H75" s="2004"/>
      <c r="I75" s="2003" t="s">
        <v>2846</v>
      </c>
      <c r="J75" s="2004"/>
      <c r="K75" s="1111" t="s">
        <v>2692</v>
      </c>
      <c r="L75" s="1191" t="s">
        <v>74</v>
      </c>
      <c r="M75" s="1111" t="s">
        <v>74</v>
      </c>
      <c r="N75" s="1155">
        <v>42094</v>
      </c>
      <c r="O75" s="1109" t="s">
        <v>89</v>
      </c>
      <c r="P75" s="1212" t="s">
        <v>89</v>
      </c>
      <c r="Q75" s="1109" t="s">
        <v>89</v>
      </c>
      <c r="R75" s="1212" t="s">
        <v>89</v>
      </c>
      <c r="S75" s="1109" t="s">
        <v>2692</v>
      </c>
      <c r="T75" s="1109"/>
      <c r="U75" s="1123" t="s">
        <v>89</v>
      </c>
      <c r="V75" s="1109"/>
      <c r="W75" s="1109"/>
      <c r="X75" s="1109"/>
      <c r="Y75" s="1109"/>
      <c r="Z75" s="1109"/>
      <c r="AA75" s="1120">
        <v>200000</v>
      </c>
      <c r="AB75" s="1120"/>
      <c r="AC75" s="1113"/>
      <c r="AD75" s="1114" t="s">
        <v>126</v>
      </c>
      <c r="AE75" s="1115"/>
      <c r="AF75" s="1115"/>
      <c r="AG75" s="1114"/>
      <c r="AH75" s="1116" t="s">
        <v>2502</v>
      </c>
      <c r="AI75" s="1114"/>
    </row>
    <row r="76" spans="1:35" ht="184.5" customHeight="1" x14ac:dyDescent="0.25">
      <c r="A76" s="1109" t="s">
        <v>840</v>
      </c>
      <c r="B76" s="2013"/>
      <c r="C76" s="2013"/>
      <c r="D76" s="2003" t="s">
        <v>2498</v>
      </c>
      <c r="E76" s="2004"/>
      <c r="F76" s="1110" t="s">
        <v>3382</v>
      </c>
      <c r="G76" s="2003" t="s">
        <v>3690</v>
      </c>
      <c r="H76" s="2004"/>
      <c r="I76" s="2003" t="s">
        <v>2846</v>
      </c>
      <c r="J76" s="2004"/>
      <c r="K76" s="1111" t="s">
        <v>4097</v>
      </c>
      <c r="L76" s="1188" t="s">
        <v>4763</v>
      </c>
      <c r="M76" s="1111" t="s">
        <v>74</v>
      </c>
      <c r="N76" s="1156" t="s">
        <v>4097</v>
      </c>
      <c r="O76" s="1109" t="s">
        <v>89</v>
      </c>
      <c r="P76" s="1212" t="s">
        <v>89</v>
      </c>
      <c r="Q76" s="1109" t="s">
        <v>89</v>
      </c>
      <c r="R76" s="1212" t="s">
        <v>89</v>
      </c>
      <c r="S76" s="1109" t="s">
        <v>89</v>
      </c>
      <c r="T76" s="1109"/>
      <c r="U76" s="1140" t="s">
        <v>4097</v>
      </c>
      <c r="V76" s="1109"/>
      <c r="W76" s="1109" t="s">
        <v>89</v>
      </c>
      <c r="X76" s="1109" t="s">
        <v>89</v>
      </c>
      <c r="Y76" s="1109" t="s">
        <v>89</v>
      </c>
      <c r="Z76" s="1109" t="s">
        <v>89</v>
      </c>
      <c r="AA76" s="1122" t="s">
        <v>3830</v>
      </c>
      <c r="AB76" s="1122"/>
      <c r="AC76" s="1114" t="s">
        <v>5026</v>
      </c>
      <c r="AD76" s="1114" t="s">
        <v>126</v>
      </c>
      <c r="AE76" s="1115"/>
      <c r="AF76" s="1115"/>
      <c r="AG76" s="1114"/>
      <c r="AH76" s="1116" t="s">
        <v>4492</v>
      </c>
      <c r="AI76" s="1114"/>
    </row>
    <row r="77" spans="1:35" ht="198.75" customHeight="1" x14ac:dyDescent="0.25">
      <c r="A77" s="1109" t="s">
        <v>841</v>
      </c>
      <c r="B77" s="2013"/>
      <c r="C77" s="2013"/>
      <c r="D77" s="2003" t="s">
        <v>2498</v>
      </c>
      <c r="E77" s="2004"/>
      <c r="F77" s="1110" t="s">
        <v>2559</v>
      </c>
      <c r="G77" s="2003" t="s">
        <v>3385</v>
      </c>
      <c r="H77" s="2004"/>
      <c r="I77" s="2003" t="s">
        <v>2846</v>
      </c>
      <c r="J77" s="2004"/>
      <c r="K77" s="1111" t="s">
        <v>4098</v>
      </c>
      <c r="L77" s="1117" t="s">
        <v>4692</v>
      </c>
      <c r="M77" s="1111" t="s">
        <v>74</v>
      </c>
      <c r="N77" s="1118" t="s">
        <v>4098</v>
      </c>
      <c r="O77" s="1109" t="s">
        <v>89</v>
      </c>
      <c r="P77" s="1212" t="s">
        <v>89</v>
      </c>
      <c r="Q77" s="1109" t="s">
        <v>89</v>
      </c>
      <c r="R77" s="1212" t="s">
        <v>89</v>
      </c>
      <c r="S77" s="1109" t="s">
        <v>4098</v>
      </c>
      <c r="T77" s="1109"/>
      <c r="U77" s="1109" t="s">
        <v>89</v>
      </c>
      <c r="V77" s="1109"/>
      <c r="W77" s="1109" t="s">
        <v>89</v>
      </c>
      <c r="X77" s="1109" t="s">
        <v>89</v>
      </c>
      <c r="Y77" s="1109" t="s">
        <v>89</v>
      </c>
      <c r="Z77" s="1109" t="s">
        <v>89</v>
      </c>
      <c r="AA77" s="1122" t="s">
        <v>3831</v>
      </c>
      <c r="AB77" s="1122"/>
      <c r="AC77" s="1246" t="s">
        <v>4918</v>
      </c>
      <c r="AD77" s="1114" t="s">
        <v>126</v>
      </c>
      <c r="AE77" s="1115"/>
      <c r="AF77" s="1115"/>
      <c r="AG77" s="1114"/>
      <c r="AH77" s="1116" t="s">
        <v>3387</v>
      </c>
      <c r="AI77" s="1114"/>
    </row>
    <row r="78" spans="1:35" ht="189" customHeight="1" x14ac:dyDescent="0.25">
      <c r="A78" s="1109" t="s">
        <v>842</v>
      </c>
      <c r="B78" s="2013"/>
      <c r="C78" s="2013"/>
      <c r="D78" s="2003" t="s">
        <v>2498</v>
      </c>
      <c r="E78" s="2004"/>
      <c r="F78" s="1110" t="s">
        <v>3388</v>
      </c>
      <c r="G78" s="2003" t="s">
        <v>3309</v>
      </c>
      <c r="H78" s="2004"/>
      <c r="I78" s="2003" t="s">
        <v>2846</v>
      </c>
      <c r="J78" s="2004"/>
      <c r="K78" s="1111" t="s">
        <v>4099</v>
      </c>
      <c r="L78" s="1117" t="s">
        <v>4693</v>
      </c>
      <c r="M78" s="1111" t="s">
        <v>74</v>
      </c>
      <c r="N78" s="1118" t="s">
        <v>4099</v>
      </c>
      <c r="O78" s="1109" t="s">
        <v>89</v>
      </c>
      <c r="P78" s="1212" t="s">
        <v>89</v>
      </c>
      <c r="Q78" s="1109" t="s">
        <v>89</v>
      </c>
      <c r="R78" s="1212" t="s">
        <v>89</v>
      </c>
      <c r="S78" s="1109" t="s">
        <v>4100</v>
      </c>
      <c r="T78" s="1109"/>
      <c r="U78" s="1109" t="s">
        <v>89</v>
      </c>
      <c r="V78" s="1109"/>
      <c r="W78" s="1109" t="s">
        <v>89</v>
      </c>
      <c r="X78" s="1109" t="s">
        <v>89</v>
      </c>
      <c r="Y78" s="1109" t="s">
        <v>89</v>
      </c>
      <c r="Z78" s="1109" t="s">
        <v>89</v>
      </c>
      <c r="AA78" s="1120" t="s">
        <v>601</v>
      </c>
      <c r="AB78" s="1122"/>
      <c r="AC78" s="1114" t="s">
        <v>89</v>
      </c>
      <c r="AD78" s="1114" t="s">
        <v>126</v>
      </c>
      <c r="AE78" s="1115"/>
      <c r="AF78" s="1115"/>
      <c r="AG78" s="1114"/>
      <c r="AH78" s="1116" t="s">
        <v>3389</v>
      </c>
      <c r="AI78" s="1114"/>
    </row>
    <row r="79" spans="1:35" ht="409.5" customHeight="1" x14ac:dyDescent="0.25">
      <c r="A79" s="1109" t="s">
        <v>872</v>
      </c>
      <c r="B79" s="2013"/>
      <c r="C79" s="2013"/>
      <c r="D79" s="2005" t="s">
        <v>2054</v>
      </c>
      <c r="E79" s="2006"/>
      <c r="F79" s="1110" t="s">
        <v>2853</v>
      </c>
      <c r="G79" s="2003" t="s">
        <v>3117</v>
      </c>
      <c r="H79" s="2004"/>
      <c r="I79" s="2003" t="s">
        <v>3118</v>
      </c>
      <c r="J79" s="2004"/>
      <c r="K79" s="1111" t="s">
        <v>3755</v>
      </c>
      <c r="L79" s="1117" t="s">
        <v>4764</v>
      </c>
      <c r="M79" s="1111" t="s">
        <v>74</v>
      </c>
      <c r="N79" s="1112" t="s">
        <v>3755</v>
      </c>
      <c r="O79" s="1109" t="s">
        <v>3755</v>
      </c>
      <c r="P79" s="1212" t="s">
        <v>3876</v>
      </c>
      <c r="Q79" s="1109" t="s">
        <v>3755</v>
      </c>
      <c r="R79" s="1212" t="s">
        <v>3956</v>
      </c>
      <c r="S79" s="1109" t="s">
        <v>3755</v>
      </c>
      <c r="T79" s="1109" t="s">
        <v>2865</v>
      </c>
      <c r="U79" s="1109" t="s">
        <v>3755</v>
      </c>
      <c r="V79" s="1109" t="s">
        <v>2865</v>
      </c>
      <c r="W79" s="1109" t="s">
        <v>4919</v>
      </c>
      <c r="X79" s="1109" t="s">
        <v>3755</v>
      </c>
      <c r="Y79" s="1109" t="s">
        <v>4965</v>
      </c>
      <c r="Z79" s="1109" t="s">
        <v>89</v>
      </c>
      <c r="AA79" s="1112" t="s">
        <v>601</v>
      </c>
      <c r="AB79" s="1112"/>
      <c r="AC79" s="1114" t="s">
        <v>601</v>
      </c>
      <c r="AD79" s="1114" t="s">
        <v>98</v>
      </c>
      <c r="AE79" s="1115"/>
      <c r="AF79" s="1115"/>
      <c r="AG79" s="1114"/>
      <c r="AH79" s="1116" t="s">
        <v>2143</v>
      </c>
      <c r="AI79" s="1114"/>
    </row>
    <row r="80" spans="1:35" ht="178.5" customHeight="1" x14ac:dyDescent="0.25">
      <c r="A80" s="1109" t="s">
        <v>878</v>
      </c>
      <c r="B80" s="2013"/>
      <c r="C80" s="2013"/>
      <c r="D80" s="2005" t="s">
        <v>2498</v>
      </c>
      <c r="E80" s="2006"/>
      <c r="F80" s="1110" t="s">
        <v>3276</v>
      </c>
      <c r="G80" s="2003" t="s">
        <v>4362</v>
      </c>
      <c r="H80" s="2004"/>
      <c r="I80" s="2003" t="s">
        <v>12</v>
      </c>
      <c r="J80" s="2004"/>
      <c r="K80" s="1111" t="s">
        <v>4101</v>
      </c>
      <c r="L80" s="1117" t="s">
        <v>4765</v>
      </c>
      <c r="M80" s="1111" t="s">
        <v>74</v>
      </c>
      <c r="N80" s="1112" t="s">
        <v>4101</v>
      </c>
      <c r="O80" s="1109" t="s">
        <v>89</v>
      </c>
      <c r="P80" s="1212" t="s">
        <v>89</v>
      </c>
      <c r="Q80" s="1109" t="s">
        <v>89</v>
      </c>
      <c r="R80" s="1212" t="s">
        <v>89</v>
      </c>
      <c r="S80" s="1109" t="s">
        <v>89</v>
      </c>
      <c r="T80" s="1109"/>
      <c r="U80" s="1109" t="s">
        <v>4101</v>
      </c>
      <c r="V80" s="1109"/>
      <c r="W80" s="1109" t="s">
        <v>89</v>
      </c>
      <c r="X80" s="1109" t="s">
        <v>89</v>
      </c>
      <c r="Y80" s="1109" t="s">
        <v>89</v>
      </c>
      <c r="Z80" s="1109" t="s">
        <v>89</v>
      </c>
      <c r="AA80" s="1157" t="s">
        <v>4719</v>
      </c>
      <c r="AB80" s="1157"/>
      <c r="AC80" s="1114" t="s">
        <v>5014</v>
      </c>
      <c r="AD80" s="1114" t="s">
        <v>98</v>
      </c>
      <c r="AE80" s="1115"/>
      <c r="AF80" s="1115"/>
      <c r="AG80" s="1114"/>
      <c r="AH80" s="1116" t="s">
        <v>4483</v>
      </c>
      <c r="AI80" s="1114"/>
    </row>
    <row r="81" spans="1:35" s="1123" customFormat="1" ht="230.25" customHeight="1" x14ac:dyDescent="0.25">
      <c r="A81" s="1109" t="s">
        <v>822</v>
      </c>
      <c r="B81" s="2013"/>
      <c r="C81" s="2013"/>
      <c r="D81" s="2003" t="s">
        <v>2496</v>
      </c>
      <c r="E81" s="2004"/>
      <c r="F81" s="1121" t="s">
        <v>3573</v>
      </c>
      <c r="G81" s="2003" t="s">
        <v>4363</v>
      </c>
      <c r="H81" s="2004"/>
      <c r="I81" s="2003" t="s">
        <v>12</v>
      </c>
      <c r="J81" s="2004"/>
      <c r="K81" s="1111" t="s">
        <v>4734</v>
      </c>
      <c r="L81" s="1117" t="s">
        <v>4633</v>
      </c>
      <c r="M81" s="1111" t="s">
        <v>74</v>
      </c>
      <c r="N81" s="1112" t="s">
        <v>4734</v>
      </c>
      <c r="O81" s="1109" t="s">
        <v>4735</v>
      </c>
      <c r="P81" s="1212" t="s">
        <v>3877</v>
      </c>
      <c r="Q81" s="1109" t="s">
        <v>4736</v>
      </c>
      <c r="R81" s="1213" t="s">
        <v>3998</v>
      </c>
      <c r="S81" s="1109" t="s">
        <v>4737</v>
      </c>
      <c r="T81" s="1109"/>
      <c r="U81" s="1109" t="s">
        <v>4734</v>
      </c>
      <c r="V81" s="1109"/>
      <c r="W81" s="1109" t="s">
        <v>4873</v>
      </c>
      <c r="X81" s="1109" t="s">
        <v>4736</v>
      </c>
      <c r="Y81" s="1109" t="s">
        <v>4966</v>
      </c>
      <c r="Z81" s="1109" t="s">
        <v>89</v>
      </c>
      <c r="AA81" s="1112" t="s">
        <v>973</v>
      </c>
      <c r="AB81" s="1112"/>
      <c r="AC81" s="1109" t="s">
        <v>973</v>
      </c>
      <c r="AD81" s="1109" t="s">
        <v>127</v>
      </c>
      <c r="AE81" s="1115"/>
      <c r="AF81" s="1115"/>
      <c r="AG81" s="1109"/>
      <c r="AH81" s="1112" t="s">
        <v>4501</v>
      </c>
      <c r="AI81" s="1109"/>
    </row>
    <row r="82" spans="1:35" ht="198.75" customHeight="1" x14ac:dyDescent="0.25">
      <c r="A82" s="1109" t="s">
        <v>4493</v>
      </c>
      <c r="B82" s="2013"/>
      <c r="C82" s="2013"/>
      <c r="D82" s="2005" t="s">
        <v>2498</v>
      </c>
      <c r="E82" s="2006"/>
      <c r="F82" s="1114" t="s">
        <v>3390</v>
      </c>
      <c r="G82" s="2020" t="s">
        <v>4364</v>
      </c>
      <c r="H82" s="2020"/>
      <c r="I82" s="2003" t="s">
        <v>12</v>
      </c>
      <c r="J82" s="2004"/>
      <c r="K82" s="1111" t="s">
        <v>4102</v>
      </c>
      <c r="L82" s="1188" t="s">
        <v>4766</v>
      </c>
      <c r="M82" s="1111" t="s">
        <v>74</v>
      </c>
      <c r="N82" s="1158" t="s">
        <v>4102</v>
      </c>
      <c r="O82" s="1140" t="s">
        <v>4103</v>
      </c>
      <c r="P82" s="1216" t="s">
        <v>3878</v>
      </c>
      <c r="Q82" s="1140" t="s">
        <v>4104</v>
      </c>
      <c r="R82" s="1216" t="s">
        <v>3957</v>
      </c>
      <c r="S82" s="1140" t="s">
        <v>4105</v>
      </c>
      <c r="T82" s="1140"/>
      <c r="U82" s="1140" t="s">
        <v>4106</v>
      </c>
      <c r="V82" s="1109"/>
      <c r="W82" s="1109" t="s">
        <v>4893</v>
      </c>
      <c r="X82" s="1109" t="s">
        <v>4104</v>
      </c>
      <c r="Y82" s="1109" t="s">
        <v>4967</v>
      </c>
      <c r="Z82" s="1109" t="s">
        <v>89</v>
      </c>
      <c r="AA82" s="1112" t="s">
        <v>601</v>
      </c>
      <c r="AB82" s="1112"/>
      <c r="AC82" s="1114" t="s">
        <v>601</v>
      </c>
      <c r="AD82" s="1114" t="s">
        <v>126</v>
      </c>
      <c r="AE82" s="1115"/>
      <c r="AF82" s="1115"/>
      <c r="AG82" s="1114"/>
      <c r="AH82" s="1116" t="s">
        <v>4494</v>
      </c>
      <c r="AI82" s="1114"/>
    </row>
    <row r="83" spans="1:35" ht="189" customHeight="1" x14ac:dyDescent="0.25">
      <c r="A83" s="1109" t="s">
        <v>844</v>
      </c>
      <c r="B83" s="2013"/>
      <c r="C83" s="2013"/>
      <c r="D83" s="2005" t="s">
        <v>2498</v>
      </c>
      <c r="E83" s="2006"/>
      <c r="F83" s="1110" t="s">
        <v>3311</v>
      </c>
      <c r="G83" s="2003" t="s">
        <v>4365</v>
      </c>
      <c r="H83" s="2007"/>
      <c r="I83" s="2003" t="s">
        <v>12</v>
      </c>
      <c r="J83" s="2004"/>
      <c r="K83" s="1111" t="s">
        <v>4305</v>
      </c>
      <c r="L83" s="1188" t="s">
        <v>4767</v>
      </c>
      <c r="M83" s="1111" t="s">
        <v>74</v>
      </c>
      <c r="N83" s="1151" t="s">
        <v>4305</v>
      </c>
      <c r="O83" s="1109" t="s">
        <v>89</v>
      </c>
      <c r="P83" s="1216" t="s">
        <v>89</v>
      </c>
      <c r="Q83" s="1109" t="s">
        <v>89</v>
      </c>
      <c r="R83" s="1212" t="s">
        <v>89</v>
      </c>
      <c r="S83" s="1109" t="s">
        <v>89</v>
      </c>
      <c r="T83" s="1109"/>
      <c r="U83" s="1151" t="s">
        <v>4305</v>
      </c>
      <c r="V83" s="1109"/>
      <c r="W83" s="1109" t="s">
        <v>89</v>
      </c>
      <c r="X83" s="1109" t="s">
        <v>89</v>
      </c>
      <c r="Y83" s="1109" t="s">
        <v>89</v>
      </c>
      <c r="Z83" s="1109" t="s">
        <v>89</v>
      </c>
      <c r="AA83" s="1223" t="s">
        <v>3832</v>
      </c>
      <c r="AB83" s="1159"/>
      <c r="AC83" s="1244" t="s">
        <v>5027</v>
      </c>
      <c r="AD83" s="1114" t="s">
        <v>126</v>
      </c>
      <c r="AE83" s="1115"/>
      <c r="AF83" s="1115"/>
      <c r="AG83" s="1114"/>
      <c r="AH83" s="1116" t="s">
        <v>4005</v>
      </c>
      <c r="AI83" s="1114"/>
    </row>
    <row r="84" spans="1:35" ht="191.25" customHeight="1" x14ac:dyDescent="0.25">
      <c r="A84" s="1109" t="s">
        <v>770</v>
      </c>
      <c r="B84" s="2013"/>
      <c r="C84" s="2013"/>
      <c r="D84" s="2005" t="s">
        <v>2497</v>
      </c>
      <c r="E84" s="2006"/>
      <c r="F84" s="1114" t="s">
        <v>4431</v>
      </c>
      <c r="G84" s="2003" t="s">
        <v>4432</v>
      </c>
      <c r="H84" s="2007"/>
      <c r="I84" s="2003" t="s">
        <v>12</v>
      </c>
      <c r="J84" s="2004"/>
      <c r="K84" s="1111" t="s">
        <v>4433</v>
      </c>
      <c r="L84" s="1188" t="s">
        <v>4768</v>
      </c>
      <c r="M84" s="1111" t="s">
        <v>74</v>
      </c>
      <c r="N84" s="1158" t="s">
        <v>4433</v>
      </c>
      <c r="O84" s="1140" t="s">
        <v>4434</v>
      </c>
      <c r="P84" s="1216" t="s">
        <v>3879</v>
      </c>
      <c r="Q84" s="1140" t="s">
        <v>4435</v>
      </c>
      <c r="R84" s="1216" t="s">
        <v>3958</v>
      </c>
      <c r="S84" s="1140" t="s">
        <v>4436</v>
      </c>
      <c r="T84" s="1140"/>
      <c r="U84" s="1140" t="s">
        <v>4437</v>
      </c>
      <c r="V84" s="1109"/>
      <c r="W84" s="1109" t="s">
        <v>4823</v>
      </c>
      <c r="X84" s="1109" t="s">
        <v>4435</v>
      </c>
      <c r="Y84" s="1109" t="s">
        <v>4968</v>
      </c>
      <c r="Z84" s="1109" t="s">
        <v>89</v>
      </c>
      <c r="AA84" s="1120" t="s">
        <v>601</v>
      </c>
      <c r="AB84" s="1160"/>
      <c r="AC84" s="1244" t="s">
        <v>601</v>
      </c>
      <c r="AD84" s="1114" t="s">
        <v>77</v>
      </c>
      <c r="AE84" s="1115"/>
      <c r="AF84" s="1115"/>
      <c r="AG84" s="1114"/>
      <c r="AH84" s="1116" t="s">
        <v>2670</v>
      </c>
      <c r="AI84" s="1114"/>
    </row>
    <row r="85" spans="1:35" ht="192.75" customHeight="1" x14ac:dyDescent="0.25">
      <c r="A85" s="1109" t="s">
        <v>771</v>
      </c>
      <c r="B85" s="2013"/>
      <c r="C85" s="2013"/>
      <c r="D85" s="2005" t="s">
        <v>2497</v>
      </c>
      <c r="E85" s="2006"/>
      <c r="F85" s="1110" t="s">
        <v>3777</v>
      </c>
      <c r="G85" s="2003" t="s">
        <v>4366</v>
      </c>
      <c r="H85" s="2004"/>
      <c r="I85" s="2003" t="s">
        <v>12</v>
      </c>
      <c r="J85" s="2004"/>
      <c r="K85" s="1111" t="s">
        <v>4107</v>
      </c>
      <c r="L85" s="1188" t="s">
        <v>4769</v>
      </c>
      <c r="M85" s="1111" t="s">
        <v>74</v>
      </c>
      <c r="N85" s="1196" t="s">
        <v>4107</v>
      </c>
      <c r="O85" s="1140" t="s">
        <v>89</v>
      </c>
      <c r="P85" s="1216" t="s">
        <v>89</v>
      </c>
      <c r="Q85" s="1140" t="s">
        <v>89</v>
      </c>
      <c r="R85" s="1216" t="s">
        <v>89</v>
      </c>
      <c r="S85" s="1140" t="s">
        <v>89</v>
      </c>
      <c r="T85" s="1140"/>
      <c r="U85" s="1140" t="s">
        <v>4107</v>
      </c>
      <c r="V85" s="1109"/>
      <c r="W85" s="1174" t="s">
        <v>89</v>
      </c>
      <c r="X85" s="1174" t="s">
        <v>89</v>
      </c>
      <c r="Y85" s="1174" t="s">
        <v>89</v>
      </c>
      <c r="Z85" s="1174" t="s">
        <v>89</v>
      </c>
      <c r="AA85" s="2044" t="s">
        <v>4427</v>
      </c>
      <c r="AB85" s="1136">
        <v>167000</v>
      </c>
      <c r="AC85" s="1244" t="s">
        <v>89</v>
      </c>
      <c r="AD85" s="1114" t="s">
        <v>77</v>
      </c>
      <c r="AE85" s="1115"/>
      <c r="AF85" s="1115"/>
      <c r="AG85" s="1114"/>
      <c r="AH85" s="1116" t="s">
        <v>4438</v>
      </c>
      <c r="AI85" s="1114"/>
    </row>
    <row r="86" spans="1:35" ht="188.25" customHeight="1" x14ac:dyDescent="0.25">
      <c r="A86" s="1109" t="s">
        <v>772</v>
      </c>
      <c r="B86" s="2013"/>
      <c r="C86" s="2013"/>
      <c r="D86" s="2005" t="s">
        <v>2498</v>
      </c>
      <c r="E86" s="2006"/>
      <c r="F86" s="1110" t="s">
        <v>3778</v>
      </c>
      <c r="G86" s="2003" t="s">
        <v>3779</v>
      </c>
      <c r="H86" s="2004"/>
      <c r="I86" s="2003" t="s">
        <v>2846</v>
      </c>
      <c r="J86" s="2004"/>
      <c r="K86" s="1111" t="s">
        <v>4108</v>
      </c>
      <c r="L86" s="1117" t="s">
        <v>3959</v>
      </c>
      <c r="M86" s="1111" t="s">
        <v>74</v>
      </c>
      <c r="N86" s="1158" t="s">
        <v>4108</v>
      </c>
      <c r="O86" s="1140" t="s">
        <v>89</v>
      </c>
      <c r="P86" s="1216" t="s">
        <v>89</v>
      </c>
      <c r="Q86" s="1140" t="s">
        <v>4108</v>
      </c>
      <c r="R86" s="1216" t="s">
        <v>3959</v>
      </c>
      <c r="S86" s="1140" t="s">
        <v>89</v>
      </c>
      <c r="T86" s="1140"/>
      <c r="U86" s="1140" t="s">
        <v>89</v>
      </c>
      <c r="V86" s="1109"/>
      <c r="W86" s="1174" t="s">
        <v>89</v>
      </c>
      <c r="X86" s="1174" t="s">
        <v>4108</v>
      </c>
      <c r="Y86" s="1174" t="s">
        <v>4969</v>
      </c>
      <c r="Z86" s="1174" t="s">
        <v>89</v>
      </c>
      <c r="AA86" s="2045"/>
      <c r="AB86" s="1161"/>
      <c r="AC86" s="1247" t="s">
        <v>5028</v>
      </c>
      <c r="AD86" s="1114" t="s">
        <v>77</v>
      </c>
      <c r="AE86" s="1115"/>
      <c r="AF86" s="1115"/>
      <c r="AG86" s="1114"/>
      <c r="AH86" s="1116" t="s">
        <v>4006</v>
      </c>
      <c r="AI86" s="1114"/>
    </row>
    <row r="87" spans="1:35" ht="179.25" customHeight="1" x14ac:dyDescent="0.25">
      <c r="A87" s="1109" t="s">
        <v>776</v>
      </c>
      <c r="B87" s="2013"/>
      <c r="C87" s="2013"/>
      <c r="D87" s="2005" t="s">
        <v>2498</v>
      </c>
      <c r="E87" s="2006"/>
      <c r="F87" s="1110" t="s">
        <v>3780</v>
      </c>
      <c r="G87" s="2003" t="s">
        <v>3781</v>
      </c>
      <c r="H87" s="2004"/>
      <c r="I87" s="2003" t="s">
        <v>2846</v>
      </c>
      <c r="J87" s="2004"/>
      <c r="K87" s="1111" t="s">
        <v>4109</v>
      </c>
      <c r="L87" s="1117" t="s">
        <v>3880</v>
      </c>
      <c r="M87" s="1111" t="s">
        <v>74</v>
      </c>
      <c r="N87" s="1158" t="s">
        <v>4109</v>
      </c>
      <c r="O87" s="1140" t="s">
        <v>4109</v>
      </c>
      <c r="P87" s="1216" t="s">
        <v>3880</v>
      </c>
      <c r="Q87" s="1140" t="s">
        <v>89</v>
      </c>
      <c r="R87" s="1216" t="s">
        <v>89</v>
      </c>
      <c r="S87" s="1140" t="s">
        <v>89</v>
      </c>
      <c r="T87" s="1140"/>
      <c r="U87" s="1140" t="s">
        <v>89</v>
      </c>
      <c r="V87" s="1109"/>
      <c r="W87" s="1109" t="s">
        <v>4824</v>
      </c>
      <c r="X87" s="1235" t="s">
        <v>89</v>
      </c>
      <c r="Y87" s="1235" t="s">
        <v>89</v>
      </c>
      <c r="Z87" s="1235" t="s">
        <v>89</v>
      </c>
      <c r="AA87" s="2044" t="s">
        <v>4428</v>
      </c>
      <c r="AB87" s="1136"/>
      <c r="AC87" s="2134" t="s">
        <v>4920</v>
      </c>
      <c r="AD87" s="1114" t="s">
        <v>77</v>
      </c>
      <c r="AE87" s="1115"/>
      <c r="AF87" s="1115"/>
      <c r="AG87" s="1114"/>
      <c r="AH87" s="1116" t="s">
        <v>3319</v>
      </c>
      <c r="AI87" s="1114"/>
    </row>
    <row r="88" spans="1:35" ht="191.25" customHeight="1" x14ac:dyDescent="0.25">
      <c r="A88" s="1109" t="s">
        <v>777</v>
      </c>
      <c r="B88" s="2013"/>
      <c r="C88" s="2013"/>
      <c r="D88" s="2005" t="s">
        <v>2498</v>
      </c>
      <c r="E88" s="2006"/>
      <c r="F88" s="1110" t="s">
        <v>3782</v>
      </c>
      <c r="G88" s="2003" t="s">
        <v>3783</v>
      </c>
      <c r="H88" s="2004"/>
      <c r="I88" s="2003" t="s">
        <v>2846</v>
      </c>
      <c r="J88" s="2004"/>
      <c r="K88" s="1111" t="s">
        <v>4110</v>
      </c>
      <c r="L88" s="1117" t="s">
        <v>3881</v>
      </c>
      <c r="M88" s="1111" t="s">
        <v>74</v>
      </c>
      <c r="N88" s="1158" t="s">
        <v>4110</v>
      </c>
      <c r="O88" s="1140" t="s">
        <v>4110</v>
      </c>
      <c r="P88" s="1216" t="s">
        <v>3881</v>
      </c>
      <c r="Q88" s="1140" t="s">
        <v>89</v>
      </c>
      <c r="R88" s="1216" t="s">
        <v>89</v>
      </c>
      <c r="S88" s="1140" t="s">
        <v>89</v>
      </c>
      <c r="T88" s="1140"/>
      <c r="U88" s="1140" t="s">
        <v>89</v>
      </c>
      <c r="V88" s="1109"/>
      <c r="W88" s="1109" t="s">
        <v>4825</v>
      </c>
      <c r="X88" s="1109" t="s">
        <v>89</v>
      </c>
      <c r="Y88" s="1109" t="s">
        <v>89</v>
      </c>
      <c r="Z88" s="1109" t="s">
        <v>89</v>
      </c>
      <c r="AA88" s="2046"/>
      <c r="AB88" s="1161"/>
      <c r="AC88" s="2135"/>
      <c r="AD88" s="1114" t="s">
        <v>77</v>
      </c>
      <c r="AE88" s="1115"/>
      <c r="AF88" s="1115"/>
      <c r="AG88" s="1114"/>
      <c r="AH88" s="1116" t="s">
        <v>3319</v>
      </c>
      <c r="AI88" s="1114"/>
    </row>
    <row r="89" spans="1:35" ht="179.25" customHeight="1" x14ac:dyDescent="0.25">
      <c r="A89" s="1109" t="s">
        <v>846</v>
      </c>
      <c r="B89" s="2013"/>
      <c r="C89" s="2013"/>
      <c r="D89" s="2005" t="s">
        <v>2498</v>
      </c>
      <c r="E89" s="2006"/>
      <c r="F89" s="1110" t="s">
        <v>3784</v>
      </c>
      <c r="G89" s="2003" t="s">
        <v>3785</v>
      </c>
      <c r="H89" s="2004"/>
      <c r="I89" s="2003" t="s">
        <v>2846</v>
      </c>
      <c r="J89" s="2004"/>
      <c r="K89" s="1111" t="s">
        <v>4111</v>
      </c>
      <c r="L89" s="1117" t="s">
        <v>4694</v>
      </c>
      <c r="M89" s="1111"/>
      <c r="N89" s="1158" t="s">
        <v>4111</v>
      </c>
      <c r="O89" s="1140" t="s">
        <v>89</v>
      </c>
      <c r="P89" s="1216" t="s">
        <v>89</v>
      </c>
      <c r="Q89" s="1140" t="s">
        <v>4111</v>
      </c>
      <c r="R89" s="1216" t="s">
        <v>3960</v>
      </c>
      <c r="S89" s="1140" t="s">
        <v>89</v>
      </c>
      <c r="T89" s="1140"/>
      <c r="U89" s="1140" t="s">
        <v>89</v>
      </c>
      <c r="V89" s="1109"/>
      <c r="W89" s="1109" t="s">
        <v>89</v>
      </c>
      <c r="X89" s="1109" t="s">
        <v>4111</v>
      </c>
      <c r="Y89" s="1109" t="s">
        <v>5008</v>
      </c>
      <c r="Z89" s="1109" t="s">
        <v>89</v>
      </c>
      <c r="AA89" s="2045"/>
      <c r="AB89" s="1161"/>
      <c r="AC89" s="2136"/>
      <c r="AD89" s="1114" t="s">
        <v>77</v>
      </c>
      <c r="AE89" s="1115"/>
      <c r="AF89" s="1115"/>
      <c r="AG89" s="1114"/>
      <c r="AH89" s="1116" t="s">
        <v>3319</v>
      </c>
      <c r="AI89" s="1114"/>
    </row>
    <row r="90" spans="1:35" ht="168" customHeight="1" x14ac:dyDescent="0.25">
      <c r="A90" s="1109" t="s">
        <v>845</v>
      </c>
      <c r="B90" s="2013"/>
      <c r="C90" s="2013"/>
      <c r="D90" s="2005" t="s">
        <v>2498</v>
      </c>
      <c r="E90" s="2006"/>
      <c r="F90" s="1110" t="s">
        <v>3397</v>
      </c>
      <c r="G90" s="2003" t="s">
        <v>3315</v>
      </c>
      <c r="H90" s="2004"/>
      <c r="I90" s="2003" t="s">
        <v>2846</v>
      </c>
      <c r="J90" s="2004"/>
      <c r="K90" s="1111" t="s">
        <v>4112</v>
      </c>
      <c r="L90" s="1188" t="s">
        <v>4770</v>
      </c>
      <c r="M90" s="1111" t="s">
        <v>74</v>
      </c>
      <c r="N90" s="1118" t="s">
        <v>4112</v>
      </c>
      <c r="O90" s="1109" t="s">
        <v>89</v>
      </c>
      <c r="P90" s="1212" t="s">
        <v>89</v>
      </c>
      <c r="Q90" s="1109" t="s">
        <v>89</v>
      </c>
      <c r="R90" s="1212" t="s">
        <v>89</v>
      </c>
      <c r="S90" s="1109" t="s">
        <v>89</v>
      </c>
      <c r="T90" s="1109"/>
      <c r="U90" s="1109" t="s">
        <v>4112</v>
      </c>
      <c r="V90" s="1109"/>
      <c r="W90" s="1235" t="s">
        <v>89</v>
      </c>
      <c r="X90" s="1235" t="s">
        <v>89</v>
      </c>
      <c r="Y90" s="1235" t="s">
        <v>89</v>
      </c>
      <c r="Z90" s="1235" t="s">
        <v>89</v>
      </c>
      <c r="AA90" s="2047" t="s">
        <v>3833</v>
      </c>
      <c r="AB90" s="1162"/>
      <c r="AC90" s="1248" t="s">
        <v>89</v>
      </c>
      <c r="AD90" s="1114" t="s">
        <v>126</v>
      </c>
      <c r="AE90" s="1115"/>
      <c r="AF90" s="1115"/>
      <c r="AG90" s="1114"/>
      <c r="AH90" s="1116" t="s">
        <v>4495</v>
      </c>
      <c r="AI90" s="1114"/>
    </row>
    <row r="91" spans="1:35" ht="201.75" customHeight="1" x14ac:dyDescent="0.25">
      <c r="A91" s="1109" t="s">
        <v>865</v>
      </c>
      <c r="B91" s="2013"/>
      <c r="C91" s="2013"/>
      <c r="D91" s="2005" t="s">
        <v>2498</v>
      </c>
      <c r="E91" s="2006"/>
      <c r="F91" s="1110" t="s">
        <v>3399</v>
      </c>
      <c r="G91" s="2003" t="s">
        <v>3317</v>
      </c>
      <c r="H91" s="2004"/>
      <c r="I91" s="2003" t="s">
        <v>2846</v>
      </c>
      <c r="J91" s="2004"/>
      <c r="K91" s="1111" t="s">
        <v>4113</v>
      </c>
      <c r="L91" s="1117" t="s">
        <v>3961</v>
      </c>
      <c r="M91" s="1111" t="s">
        <v>74</v>
      </c>
      <c r="N91" s="1118" t="s">
        <v>4113</v>
      </c>
      <c r="O91" s="1109" t="s">
        <v>89</v>
      </c>
      <c r="P91" s="1212" t="s">
        <v>89</v>
      </c>
      <c r="Q91" s="1109" t="s">
        <v>4113</v>
      </c>
      <c r="R91" s="1212" t="s">
        <v>3961</v>
      </c>
      <c r="S91" s="1109" t="s">
        <v>89</v>
      </c>
      <c r="T91" s="1109"/>
      <c r="U91" s="1109" t="s">
        <v>89</v>
      </c>
      <c r="V91" s="1109"/>
      <c r="W91" s="1109" t="s">
        <v>89</v>
      </c>
      <c r="X91" s="1109" t="s">
        <v>4113</v>
      </c>
      <c r="Y91" s="1109" t="s">
        <v>4970</v>
      </c>
      <c r="Z91" s="1109" t="s">
        <v>89</v>
      </c>
      <c r="AA91" s="2016"/>
      <c r="AB91" s="1161"/>
      <c r="AC91" s="1249" t="s">
        <v>5029</v>
      </c>
      <c r="AD91" s="1114" t="s">
        <v>126</v>
      </c>
      <c r="AE91" s="1115"/>
      <c r="AF91" s="1115"/>
      <c r="AG91" s="1114"/>
      <c r="AH91" s="1116" t="s">
        <v>4495</v>
      </c>
      <c r="AI91" s="1114"/>
    </row>
    <row r="92" spans="1:35" ht="177" customHeight="1" x14ac:dyDescent="0.25">
      <c r="A92" s="1109" t="s">
        <v>866</v>
      </c>
      <c r="B92" s="2013"/>
      <c r="C92" s="2013"/>
      <c r="D92" s="2005" t="s">
        <v>2498</v>
      </c>
      <c r="E92" s="2006"/>
      <c r="F92" s="1110" t="s">
        <v>3401</v>
      </c>
      <c r="G92" s="2003" t="s">
        <v>3318</v>
      </c>
      <c r="H92" s="2004"/>
      <c r="I92" s="2003" t="s">
        <v>2846</v>
      </c>
      <c r="J92" s="2004"/>
      <c r="K92" s="1111" t="s">
        <v>4114</v>
      </c>
      <c r="L92" s="1117" t="s">
        <v>4515</v>
      </c>
      <c r="M92" s="1111" t="s">
        <v>74</v>
      </c>
      <c r="N92" s="1118" t="s">
        <v>4114</v>
      </c>
      <c r="O92" s="1109" t="s">
        <v>4115</v>
      </c>
      <c r="P92" s="1212" t="s">
        <v>3882</v>
      </c>
      <c r="Q92" s="1109" t="s">
        <v>89</v>
      </c>
      <c r="R92" s="1212" t="s">
        <v>89</v>
      </c>
      <c r="S92" s="1109" t="s">
        <v>89</v>
      </c>
      <c r="T92" s="1109"/>
      <c r="U92" s="1109" t="s">
        <v>89</v>
      </c>
      <c r="V92" s="1109"/>
      <c r="W92" s="1109" t="s">
        <v>4894</v>
      </c>
      <c r="X92" s="1109" t="s">
        <v>89</v>
      </c>
      <c r="Y92" s="1109" t="s">
        <v>89</v>
      </c>
      <c r="Z92" s="1109" t="s">
        <v>89</v>
      </c>
      <c r="AA92" s="2017"/>
      <c r="AB92" s="1163"/>
      <c r="AC92" s="1164"/>
      <c r="AD92" s="1114" t="s">
        <v>126</v>
      </c>
      <c r="AE92" s="1115"/>
      <c r="AF92" s="1115"/>
      <c r="AG92" s="1114"/>
      <c r="AH92" s="1116" t="s">
        <v>4495</v>
      </c>
      <c r="AI92" s="1114"/>
    </row>
    <row r="93" spans="1:35" ht="201" customHeight="1" x14ac:dyDescent="0.25">
      <c r="A93" s="1109" t="s">
        <v>867</v>
      </c>
      <c r="B93" s="2013"/>
      <c r="C93" s="2013"/>
      <c r="D93" s="2005" t="s">
        <v>2498</v>
      </c>
      <c r="E93" s="2006"/>
      <c r="F93" s="1110" t="s">
        <v>3404</v>
      </c>
      <c r="G93" s="2003" t="s">
        <v>3406</v>
      </c>
      <c r="H93" s="2004"/>
      <c r="I93" s="2003" t="s">
        <v>2846</v>
      </c>
      <c r="J93" s="2004"/>
      <c r="K93" s="1111" t="s">
        <v>4116</v>
      </c>
      <c r="L93" s="1117" t="s">
        <v>3883</v>
      </c>
      <c r="M93" s="1111" t="s">
        <v>74</v>
      </c>
      <c r="N93" s="1118" t="s">
        <v>4116</v>
      </c>
      <c r="O93" s="1109" t="s">
        <v>4116</v>
      </c>
      <c r="P93" s="1212" t="s">
        <v>3883</v>
      </c>
      <c r="Q93" s="1109" t="s">
        <v>89</v>
      </c>
      <c r="R93" s="1212" t="s">
        <v>89</v>
      </c>
      <c r="S93" s="1109" t="s">
        <v>89</v>
      </c>
      <c r="T93" s="1109"/>
      <c r="U93" s="1109" t="s">
        <v>89</v>
      </c>
      <c r="V93" s="1109"/>
      <c r="W93" s="1109" t="s">
        <v>4895</v>
      </c>
      <c r="X93" s="1109" t="s">
        <v>89</v>
      </c>
      <c r="Y93" s="1109" t="s">
        <v>89</v>
      </c>
      <c r="Z93" s="1109" t="s">
        <v>89</v>
      </c>
      <c r="AA93" s="2048" t="s">
        <v>3834</v>
      </c>
      <c r="AB93" s="1165"/>
      <c r="AC93" s="2130" t="s">
        <v>5030</v>
      </c>
      <c r="AD93" s="1114" t="s">
        <v>126</v>
      </c>
      <c r="AE93" s="1115"/>
      <c r="AF93" s="1115"/>
      <c r="AG93" s="1114"/>
      <c r="AH93" s="1116" t="s">
        <v>4495</v>
      </c>
      <c r="AI93" s="1114"/>
    </row>
    <row r="94" spans="1:35" ht="171.75" customHeight="1" x14ac:dyDescent="0.25">
      <c r="A94" s="1109" t="s">
        <v>868</v>
      </c>
      <c r="B94" s="2013"/>
      <c r="C94" s="2013"/>
      <c r="D94" s="2005" t="s">
        <v>2498</v>
      </c>
      <c r="E94" s="2006"/>
      <c r="F94" s="1110" t="s">
        <v>3926</v>
      </c>
      <c r="G94" s="2003" t="s">
        <v>3927</v>
      </c>
      <c r="H94" s="2004"/>
      <c r="I94" s="2003" t="s">
        <v>2846</v>
      </c>
      <c r="J94" s="2004"/>
      <c r="K94" s="1111" t="s">
        <v>4117</v>
      </c>
      <c r="L94" s="1117" t="s">
        <v>4516</v>
      </c>
      <c r="M94" s="1111" t="s">
        <v>74</v>
      </c>
      <c r="N94" s="1118" t="s">
        <v>4117</v>
      </c>
      <c r="O94" s="1109" t="s">
        <v>4117</v>
      </c>
      <c r="P94" s="1212" t="s">
        <v>3884</v>
      </c>
      <c r="Q94" s="1109" t="s">
        <v>89</v>
      </c>
      <c r="R94" s="1212" t="s">
        <v>89</v>
      </c>
      <c r="S94" s="1109" t="s">
        <v>89</v>
      </c>
      <c r="T94" s="1109"/>
      <c r="U94" s="1109" t="s">
        <v>89</v>
      </c>
      <c r="V94" s="1109"/>
      <c r="W94" s="1109" t="s">
        <v>4896</v>
      </c>
      <c r="X94" s="1109" t="s">
        <v>89</v>
      </c>
      <c r="Y94" s="1109" t="s">
        <v>89</v>
      </c>
      <c r="Z94" s="1109" t="s">
        <v>89</v>
      </c>
      <c r="AA94" s="2045"/>
      <c r="AB94" s="1163"/>
      <c r="AC94" s="2131"/>
      <c r="AD94" s="1114" t="s">
        <v>126</v>
      </c>
      <c r="AE94" s="1115"/>
      <c r="AF94" s="1115"/>
      <c r="AG94" s="1114"/>
      <c r="AH94" s="1116" t="s">
        <v>4495</v>
      </c>
      <c r="AI94" s="1114"/>
    </row>
    <row r="95" spans="1:35" ht="172.5" customHeight="1" x14ac:dyDescent="0.25">
      <c r="A95" s="1109" t="s">
        <v>871</v>
      </c>
      <c r="B95" s="2013"/>
      <c r="C95" s="2013"/>
      <c r="D95" s="2005" t="s">
        <v>2498</v>
      </c>
      <c r="E95" s="2006"/>
      <c r="F95" s="1110" t="s">
        <v>3411</v>
      </c>
      <c r="G95" s="2003" t="s">
        <v>3412</v>
      </c>
      <c r="H95" s="2004"/>
      <c r="I95" s="2003" t="s">
        <v>2846</v>
      </c>
      <c r="J95" s="2004"/>
      <c r="K95" s="1111" t="s">
        <v>4118</v>
      </c>
      <c r="L95" s="1117" t="s">
        <v>3962</v>
      </c>
      <c r="M95" s="1111" t="s">
        <v>74</v>
      </c>
      <c r="N95" s="1118" t="s">
        <v>4118</v>
      </c>
      <c r="O95" s="1109" t="s">
        <v>89</v>
      </c>
      <c r="P95" s="1212" t="s">
        <v>89</v>
      </c>
      <c r="Q95" s="1109" t="s">
        <v>4118</v>
      </c>
      <c r="R95" s="1212" t="s">
        <v>3962</v>
      </c>
      <c r="S95" s="1109" t="s">
        <v>89</v>
      </c>
      <c r="T95" s="1109"/>
      <c r="U95" s="1109" t="s">
        <v>89</v>
      </c>
      <c r="V95" s="1109"/>
      <c r="W95" s="1109" t="s">
        <v>89</v>
      </c>
      <c r="X95" s="1109" t="s">
        <v>4118</v>
      </c>
      <c r="Y95" s="1109" t="s">
        <v>4971</v>
      </c>
      <c r="Z95" s="1109" t="s">
        <v>89</v>
      </c>
      <c r="AA95" s="1122" t="s">
        <v>3833</v>
      </c>
      <c r="AB95" s="1122"/>
      <c r="AC95" s="1250" t="s">
        <v>5029</v>
      </c>
      <c r="AD95" s="1114" t="s">
        <v>126</v>
      </c>
      <c r="AE95" s="1115"/>
      <c r="AF95" s="1115"/>
      <c r="AG95" s="1114"/>
      <c r="AH95" s="1116" t="s">
        <v>4495</v>
      </c>
      <c r="AI95" s="1114"/>
    </row>
    <row r="96" spans="1:35" ht="165" customHeight="1" x14ac:dyDescent="0.25">
      <c r="A96" s="1109" t="s">
        <v>877</v>
      </c>
      <c r="B96" s="1166"/>
      <c r="C96" s="1166"/>
      <c r="D96" s="2005" t="s">
        <v>2497</v>
      </c>
      <c r="E96" s="2006"/>
      <c r="F96" s="1110" t="s">
        <v>4336</v>
      </c>
      <c r="G96" s="2003" t="s">
        <v>4367</v>
      </c>
      <c r="H96" s="2004"/>
      <c r="I96" s="2003" t="s">
        <v>12</v>
      </c>
      <c r="J96" s="2004"/>
      <c r="K96" s="1111" t="s">
        <v>2685</v>
      </c>
      <c r="L96" s="1188" t="s">
        <v>4771</v>
      </c>
      <c r="M96" s="1111" t="s">
        <v>74</v>
      </c>
      <c r="N96" s="1118" t="s">
        <v>4119</v>
      </c>
      <c r="O96" s="1109" t="s">
        <v>89</v>
      </c>
      <c r="P96" s="1212"/>
      <c r="Q96" s="1109" t="s">
        <v>89</v>
      </c>
      <c r="R96" s="1212"/>
      <c r="S96" s="1109" t="s">
        <v>89</v>
      </c>
      <c r="T96" s="1109"/>
      <c r="U96" s="1109" t="s">
        <v>4120</v>
      </c>
      <c r="V96" s="1109"/>
      <c r="W96" s="1109" t="s">
        <v>89</v>
      </c>
      <c r="X96" s="1109" t="s">
        <v>89</v>
      </c>
      <c r="Y96" s="1109" t="s">
        <v>89</v>
      </c>
      <c r="Z96" s="1109" t="s">
        <v>89</v>
      </c>
      <c r="AA96" s="1120" t="s">
        <v>601</v>
      </c>
      <c r="AB96" s="1120"/>
      <c r="AC96" s="1250" t="s">
        <v>89</v>
      </c>
      <c r="AD96" s="1114" t="s">
        <v>126</v>
      </c>
      <c r="AE96" s="1115"/>
      <c r="AF96" s="1115"/>
      <c r="AG96" s="1114"/>
      <c r="AH96" s="1116" t="s">
        <v>4014</v>
      </c>
      <c r="AI96" s="1114"/>
    </row>
    <row r="97" spans="1:35" ht="6.75" customHeight="1" x14ac:dyDescent="0.25">
      <c r="A97" s="1260"/>
      <c r="B97" s="1127"/>
      <c r="C97" s="1127"/>
      <c r="D97" s="2010"/>
      <c r="E97" s="2011"/>
      <c r="F97" s="1128"/>
      <c r="G97" s="2025"/>
      <c r="H97" s="2026"/>
      <c r="I97" s="2025"/>
      <c r="J97" s="2026"/>
      <c r="K97" s="1129"/>
      <c r="L97" s="1190"/>
      <c r="M97" s="1129"/>
      <c r="N97" s="1261"/>
      <c r="O97" s="1127"/>
      <c r="P97" s="1212"/>
      <c r="Q97" s="1127"/>
      <c r="R97" s="1212"/>
      <c r="S97" s="1127"/>
      <c r="T97" s="1127"/>
      <c r="U97" s="1127"/>
      <c r="V97" s="1127"/>
      <c r="W97" s="1127"/>
      <c r="X97" s="1260"/>
      <c r="Y97" s="1260"/>
      <c r="Z97" s="1127"/>
      <c r="AA97" s="1131"/>
      <c r="AB97" s="1131"/>
      <c r="AC97" s="1132"/>
      <c r="AD97" s="1127"/>
      <c r="AE97" s="1127"/>
      <c r="AF97" s="1127"/>
      <c r="AG97" s="1127"/>
      <c r="AH97" s="1131"/>
      <c r="AI97" s="1114"/>
    </row>
    <row r="98" spans="1:35" ht="165" customHeight="1" x14ac:dyDescent="0.25">
      <c r="A98" s="1109" t="s">
        <v>847</v>
      </c>
      <c r="B98" s="2012" t="s">
        <v>2</v>
      </c>
      <c r="C98" s="2012" t="s">
        <v>940</v>
      </c>
      <c r="D98" s="2005" t="s">
        <v>1990</v>
      </c>
      <c r="E98" s="2006"/>
      <c r="F98" s="1121" t="s">
        <v>3820</v>
      </c>
      <c r="G98" s="2003" t="s">
        <v>4008</v>
      </c>
      <c r="H98" s="2004"/>
      <c r="I98" s="2003" t="s">
        <v>3120</v>
      </c>
      <c r="J98" s="2004"/>
      <c r="K98" s="1111" t="s">
        <v>3819</v>
      </c>
      <c r="L98" s="1117" t="s">
        <v>3885</v>
      </c>
      <c r="M98" s="1111" t="s">
        <v>74</v>
      </c>
      <c r="N98" s="1112" t="s">
        <v>3819</v>
      </c>
      <c r="O98" s="1109" t="s">
        <v>3819</v>
      </c>
      <c r="P98" s="1212" t="s">
        <v>3885</v>
      </c>
      <c r="Q98" s="1109" t="s">
        <v>89</v>
      </c>
      <c r="R98" s="1212" t="s">
        <v>89</v>
      </c>
      <c r="S98" s="1109" t="s">
        <v>89</v>
      </c>
      <c r="T98" s="1109"/>
      <c r="U98" s="1109" t="s">
        <v>89</v>
      </c>
      <c r="V98" s="1109"/>
      <c r="W98" s="1109" t="s">
        <v>4826</v>
      </c>
      <c r="X98" s="1109" t="s">
        <v>89</v>
      </c>
      <c r="Y98" s="1109" t="s">
        <v>89</v>
      </c>
      <c r="Z98" s="1109" t="s">
        <v>89</v>
      </c>
      <c r="AA98" s="1112" t="s">
        <v>601</v>
      </c>
      <c r="AB98" s="1112"/>
      <c r="AC98" s="1114" t="s">
        <v>601</v>
      </c>
      <c r="AD98" s="1114" t="s">
        <v>77</v>
      </c>
      <c r="AE98" s="1115"/>
      <c r="AF98" s="1115"/>
      <c r="AG98" s="1114"/>
      <c r="AH98" s="1116" t="s">
        <v>2156</v>
      </c>
      <c r="AI98" s="1114"/>
    </row>
    <row r="99" spans="1:35" ht="137.25" customHeight="1" x14ac:dyDescent="0.25">
      <c r="A99" s="1109" t="s">
        <v>848</v>
      </c>
      <c r="B99" s="2013"/>
      <c r="C99" s="2013"/>
      <c r="D99" s="2005" t="s">
        <v>1990</v>
      </c>
      <c r="E99" s="2006"/>
      <c r="F99" s="1110" t="s">
        <v>3721</v>
      </c>
      <c r="G99" s="2003" t="s">
        <v>4520</v>
      </c>
      <c r="H99" s="2004"/>
      <c r="I99" s="2003" t="s">
        <v>12</v>
      </c>
      <c r="J99" s="2004"/>
      <c r="K99" s="1111" t="s">
        <v>4521</v>
      </c>
      <c r="L99" s="1117" t="s">
        <v>4772</v>
      </c>
      <c r="M99" s="1111" t="s">
        <v>74</v>
      </c>
      <c r="N99" s="1112" t="s">
        <v>4521</v>
      </c>
      <c r="O99" s="1109" t="s">
        <v>4522</v>
      </c>
      <c r="P99" s="1212" t="s">
        <v>3886</v>
      </c>
      <c r="Q99" s="1109" t="s">
        <v>89</v>
      </c>
      <c r="R99" s="1212" t="s">
        <v>89</v>
      </c>
      <c r="S99" s="1109" t="s">
        <v>4523</v>
      </c>
      <c r="T99" s="1109"/>
      <c r="U99" s="1109" t="s">
        <v>89</v>
      </c>
      <c r="V99" s="1109"/>
      <c r="W99" s="1109" t="s">
        <v>4827</v>
      </c>
      <c r="X99" s="1109" t="s">
        <v>89</v>
      </c>
      <c r="Y99" s="1109" t="s">
        <v>89</v>
      </c>
      <c r="Z99" s="1109" t="s">
        <v>89</v>
      </c>
      <c r="AA99" s="1112" t="s">
        <v>601</v>
      </c>
      <c r="AB99" s="1112"/>
      <c r="AC99" s="1114" t="s">
        <v>601</v>
      </c>
      <c r="AD99" s="1114" t="s">
        <v>77</v>
      </c>
      <c r="AE99" s="1115"/>
      <c r="AF99" s="1115"/>
      <c r="AG99" s="1114"/>
      <c r="AH99" s="1116" t="s">
        <v>4439</v>
      </c>
      <c r="AI99" s="1114"/>
    </row>
    <row r="100" spans="1:35" ht="165.75" customHeight="1" x14ac:dyDescent="0.25">
      <c r="A100" s="1109" t="s">
        <v>849</v>
      </c>
      <c r="B100" s="2013"/>
      <c r="C100" s="2013"/>
      <c r="D100" s="2005" t="s">
        <v>1990</v>
      </c>
      <c r="E100" s="2006"/>
      <c r="F100" s="1110" t="s">
        <v>3148</v>
      </c>
      <c r="G100" s="2003" t="s">
        <v>3149</v>
      </c>
      <c r="H100" s="2004"/>
      <c r="I100" s="2003" t="s">
        <v>2846</v>
      </c>
      <c r="J100" s="2004"/>
      <c r="K100" s="1111" t="s">
        <v>4121</v>
      </c>
      <c r="L100" s="1117" t="s">
        <v>4695</v>
      </c>
      <c r="M100" s="1111" t="s">
        <v>74</v>
      </c>
      <c r="N100" s="1118" t="s">
        <v>4121</v>
      </c>
      <c r="O100" s="1109" t="s">
        <v>89</v>
      </c>
      <c r="P100" s="1212" t="s">
        <v>89</v>
      </c>
      <c r="Q100" s="1109" t="s">
        <v>89</v>
      </c>
      <c r="R100" s="1212" t="s">
        <v>89</v>
      </c>
      <c r="S100" s="1109" t="s">
        <v>4121</v>
      </c>
      <c r="T100" s="1109"/>
      <c r="U100" s="1109" t="s">
        <v>89</v>
      </c>
      <c r="V100" s="1109"/>
      <c r="W100" s="1109" t="s">
        <v>89</v>
      </c>
      <c r="X100" s="1109" t="s">
        <v>89</v>
      </c>
      <c r="Y100" s="1109" t="s">
        <v>89</v>
      </c>
      <c r="Z100" s="1109" t="s">
        <v>89</v>
      </c>
      <c r="AA100" s="1112" t="s">
        <v>601</v>
      </c>
      <c r="AB100" s="1112"/>
      <c r="AC100" s="1114" t="s">
        <v>89</v>
      </c>
      <c r="AD100" s="1114" t="s">
        <v>77</v>
      </c>
      <c r="AE100" s="1115"/>
      <c r="AF100" s="1115"/>
      <c r="AG100" s="1114"/>
      <c r="AH100" s="1116" t="s">
        <v>2164</v>
      </c>
      <c r="AI100" s="1114"/>
    </row>
    <row r="101" spans="1:35" ht="144" customHeight="1" x14ac:dyDescent="0.25">
      <c r="A101" s="1109" t="s">
        <v>850</v>
      </c>
      <c r="B101" s="2013"/>
      <c r="C101" s="2013"/>
      <c r="D101" s="2005" t="s">
        <v>2165</v>
      </c>
      <c r="E101" s="2006"/>
      <c r="F101" s="1110" t="s">
        <v>2586</v>
      </c>
      <c r="G101" s="2003" t="s">
        <v>4440</v>
      </c>
      <c r="H101" s="2004"/>
      <c r="I101" s="2003" t="s">
        <v>12</v>
      </c>
      <c r="J101" s="2004"/>
      <c r="K101" s="1111" t="s">
        <v>4441</v>
      </c>
      <c r="L101" s="1188" t="s">
        <v>4773</v>
      </c>
      <c r="M101" s="1111" t="s">
        <v>74</v>
      </c>
      <c r="N101" s="1151" t="s">
        <v>4442</v>
      </c>
      <c r="O101" s="1109" t="s">
        <v>89</v>
      </c>
      <c r="P101" s="1212" t="s">
        <v>89</v>
      </c>
      <c r="Q101" s="1109" t="s">
        <v>4443</v>
      </c>
      <c r="R101" s="1212" t="s">
        <v>3963</v>
      </c>
      <c r="S101" s="1109" t="s">
        <v>89</v>
      </c>
      <c r="T101" s="1109"/>
      <c r="U101" s="1109" t="s">
        <v>4444</v>
      </c>
      <c r="V101" s="1109"/>
      <c r="W101" s="1109" t="s">
        <v>89</v>
      </c>
      <c r="X101" s="1109" t="s">
        <v>4443</v>
      </c>
      <c r="Y101" s="1109" t="s">
        <v>4972</v>
      </c>
      <c r="Z101" s="1109" t="s">
        <v>89</v>
      </c>
      <c r="AA101" s="1112" t="s">
        <v>601</v>
      </c>
      <c r="AB101" s="1112"/>
      <c r="AC101" s="1114" t="s">
        <v>89</v>
      </c>
      <c r="AD101" s="1114" t="s">
        <v>77</v>
      </c>
      <c r="AE101" s="1115"/>
      <c r="AF101" s="1115"/>
      <c r="AG101" s="1114"/>
      <c r="AH101" s="1116" t="s">
        <v>2169</v>
      </c>
      <c r="AI101" s="1114"/>
    </row>
    <row r="102" spans="1:35" ht="127.5" customHeight="1" x14ac:dyDescent="0.25">
      <c r="A102" s="1109" t="s">
        <v>851</v>
      </c>
      <c r="B102" s="2013"/>
      <c r="C102" s="2013"/>
      <c r="D102" s="2005" t="s">
        <v>1990</v>
      </c>
      <c r="E102" s="2006"/>
      <c r="F102" s="1110" t="s">
        <v>4524</v>
      </c>
      <c r="G102" s="2003" t="s">
        <v>4525</v>
      </c>
      <c r="H102" s="2004"/>
      <c r="I102" s="2003" t="s">
        <v>2846</v>
      </c>
      <c r="J102" s="2004"/>
      <c r="K102" s="1111" t="s">
        <v>4526</v>
      </c>
      <c r="L102" s="1117" t="s">
        <v>4527</v>
      </c>
      <c r="M102" s="1111" t="s">
        <v>74</v>
      </c>
      <c r="N102" s="1118" t="s">
        <v>4526</v>
      </c>
      <c r="O102" s="1109" t="s">
        <v>4526</v>
      </c>
      <c r="P102" s="1212" t="s">
        <v>3887</v>
      </c>
      <c r="Q102" s="1109" t="s">
        <v>89</v>
      </c>
      <c r="R102" s="1212" t="s">
        <v>89</v>
      </c>
      <c r="S102" s="1109" t="s">
        <v>89</v>
      </c>
      <c r="T102" s="1109"/>
      <c r="U102" s="1109" t="s">
        <v>89</v>
      </c>
      <c r="V102" s="1109"/>
      <c r="W102" s="1109" t="s">
        <v>4828</v>
      </c>
      <c r="X102" s="1109" t="s">
        <v>89</v>
      </c>
      <c r="Y102" s="1109" t="s">
        <v>89</v>
      </c>
      <c r="Z102" s="1109" t="s">
        <v>89</v>
      </c>
      <c r="AA102" s="1112" t="s">
        <v>601</v>
      </c>
      <c r="AB102" s="1112"/>
      <c r="AC102" s="1114" t="s">
        <v>601</v>
      </c>
      <c r="AD102" s="1114" t="s">
        <v>77</v>
      </c>
      <c r="AE102" s="1115"/>
      <c r="AF102" s="1115"/>
      <c r="AG102" s="1114"/>
      <c r="AH102" s="1116" t="s">
        <v>375</v>
      </c>
      <c r="AI102" s="1114"/>
    </row>
    <row r="103" spans="1:35" ht="142.5" customHeight="1" x14ac:dyDescent="0.25">
      <c r="A103" s="1109" t="s">
        <v>852</v>
      </c>
      <c r="B103" s="2013"/>
      <c r="C103" s="2013"/>
      <c r="D103" s="2005" t="s">
        <v>1990</v>
      </c>
      <c r="E103" s="2006"/>
      <c r="F103" s="1110" t="s">
        <v>3202</v>
      </c>
      <c r="G103" s="2003" t="s">
        <v>4447</v>
      </c>
      <c r="H103" s="2004"/>
      <c r="I103" s="2003" t="s">
        <v>2846</v>
      </c>
      <c r="J103" s="2004"/>
      <c r="K103" s="1111" t="s">
        <v>4445</v>
      </c>
      <c r="L103" s="1117" t="s">
        <v>4697</v>
      </c>
      <c r="M103" s="1111" t="s">
        <v>74</v>
      </c>
      <c r="N103" s="1118" t="s">
        <v>4445</v>
      </c>
      <c r="O103" s="1109" t="s">
        <v>89</v>
      </c>
      <c r="P103" s="1212" t="s">
        <v>89</v>
      </c>
      <c r="Q103" s="1109" t="s">
        <v>89</v>
      </c>
      <c r="R103" s="1212" t="s">
        <v>89</v>
      </c>
      <c r="S103" s="1109" t="s">
        <v>4445</v>
      </c>
      <c r="T103" s="1109"/>
      <c r="U103" s="1109" t="s">
        <v>89</v>
      </c>
      <c r="V103" s="1109"/>
      <c r="W103" s="1109" t="s">
        <v>89</v>
      </c>
      <c r="X103" s="1109" t="s">
        <v>89</v>
      </c>
      <c r="Y103" s="1109" t="s">
        <v>89</v>
      </c>
      <c r="Z103" s="1109" t="s">
        <v>89</v>
      </c>
      <c r="AA103" s="1112" t="s">
        <v>601</v>
      </c>
      <c r="AB103" s="1112"/>
      <c r="AC103" s="1114" t="s">
        <v>89</v>
      </c>
      <c r="AD103" s="1114" t="s">
        <v>77</v>
      </c>
      <c r="AE103" s="1115"/>
      <c r="AF103" s="1115"/>
      <c r="AG103" s="1114"/>
      <c r="AH103" s="1116" t="s">
        <v>4446</v>
      </c>
      <c r="AI103" s="1114"/>
    </row>
    <row r="104" spans="1:35" ht="155.25" customHeight="1" x14ac:dyDescent="0.25">
      <c r="A104" s="1109" t="s">
        <v>853</v>
      </c>
      <c r="B104" s="2013"/>
      <c r="C104" s="2013"/>
      <c r="D104" s="2005" t="s">
        <v>1990</v>
      </c>
      <c r="E104" s="2006"/>
      <c r="F104" s="1110" t="s">
        <v>2589</v>
      </c>
      <c r="G104" s="2003" t="s">
        <v>4448</v>
      </c>
      <c r="H104" s="2004"/>
      <c r="I104" s="2003" t="s">
        <v>2846</v>
      </c>
      <c r="J104" s="2004"/>
      <c r="K104" s="1111" t="s">
        <v>4449</v>
      </c>
      <c r="L104" s="1117" t="s">
        <v>4696</v>
      </c>
      <c r="M104" s="1111" t="s">
        <v>74</v>
      </c>
      <c r="N104" s="1118" t="s">
        <v>4450</v>
      </c>
      <c r="O104" s="1109" t="s">
        <v>89</v>
      </c>
      <c r="P104" s="1212" t="s">
        <v>89</v>
      </c>
      <c r="Q104" s="1109" t="s">
        <v>89</v>
      </c>
      <c r="R104" s="1212" t="s">
        <v>89</v>
      </c>
      <c r="S104" s="1109" t="s">
        <v>4451</v>
      </c>
      <c r="T104" s="1109"/>
      <c r="U104" s="1109" t="s">
        <v>89</v>
      </c>
      <c r="V104" s="1109"/>
      <c r="W104" s="1109" t="s">
        <v>89</v>
      </c>
      <c r="X104" s="1109" t="s">
        <v>89</v>
      </c>
      <c r="Y104" s="1109" t="s">
        <v>89</v>
      </c>
      <c r="Z104" s="1109" t="s">
        <v>89</v>
      </c>
      <c r="AA104" s="1112" t="s">
        <v>601</v>
      </c>
      <c r="AB104" s="1112"/>
      <c r="AC104" s="1114" t="s">
        <v>89</v>
      </c>
      <c r="AD104" s="1114" t="s">
        <v>77</v>
      </c>
      <c r="AE104" s="1115"/>
      <c r="AF104" s="1115"/>
      <c r="AG104" s="1114"/>
      <c r="AH104" s="1116" t="s">
        <v>4452</v>
      </c>
      <c r="AI104" s="1114"/>
    </row>
    <row r="105" spans="1:35" ht="130.5" customHeight="1" x14ac:dyDescent="0.25">
      <c r="A105" s="1109" t="s">
        <v>854</v>
      </c>
      <c r="B105" s="2013"/>
      <c r="C105" s="2013"/>
      <c r="D105" s="2005" t="s">
        <v>2165</v>
      </c>
      <c r="E105" s="2006"/>
      <c r="F105" s="1110" t="s">
        <v>2590</v>
      </c>
      <c r="G105" s="2003" t="s">
        <v>3206</v>
      </c>
      <c r="H105" s="2004"/>
      <c r="I105" s="2003" t="s">
        <v>3120</v>
      </c>
      <c r="J105" s="2004"/>
      <c r="K105" s="1111" t="s">
        <v>4453</v>
      </c>
      <c r="L105" s="1117" t="s">
        <v>4774</v>
      </c>
      <c r="M105" s="1111" t="s">
        <v>74</v>
      </c>
      <c r="N105" s="1112" t="s">
        <v>4454</v>
      </c>
      <c r="O105" s="1109" t="s">
        <v>89</v>
      </c>
      <c r="P105" s="1212" t="s">
        <v>89</v>
      </c>
      <c r="Q105" s="1109" t="s">
        <v>89</v>
      </c>
      <c r="R105" s="1212" t="s">
        <v>89</v>
      </c>
      <c r="S105" s="1109" t="s">
        <v>89</v>
      </c>
      <c r="T105" s="1109"/>
      <c r="U105" s="1109" t="s">
        <v>4454</v>
      </c>
      <c r="V105" s="1109"/>
      <c r="W105" s="1109" t="s">
        <v>89</v>
      </c>
      <c r="X105" s="1109" t="s">
        <v>89</v>
      </c>
      <c r="Y105" s="1109" t="s">
        <v>89</v>
      </c>
      <c r="Z105" s="1109" t="s">
        <v>89</v>
      </c>
      <c r="AA105" s="1112" t="s">
        <v>601</v>
      </c>
      <c r="AB105" s="1112"/>
      <c r="AC105" s="1114" t="s">
        <v>89</v>
      </c>
      <c r="AD105" s="1114" t="s">
        <v>77</v>
      </c>
      <c r="AE105" s="1115"/>
      <c r="AF105" s="1115"/>
      <c r="AG105" s="1114"/>
      <c r="AH105" s="1116" t="s">
        <v>2870</v>
      </c>
      <c r="AI105" s="1114"/>
    </row>
    <row r="106" spans="1:35" ht="134.25" customHeight="1" x14ac:dyDescent="0.25">
      <c r="A106" s="1109" t="s">
        <v>855</v>
      </c>
      <c r="B106" s="2013"/>
      <c r="C106" s="2013"/>
      <c r="D106" s="2005" t="s">
        <v>2054</v>
      </c>
      <c r="E106" s="2006"/>
      <c r="F106" s="1110" t="s">
        <v>3152</v>
      </c>
      <c r="G106" s="2003" t="s">
        <v>3209</v>
      </c>
      <c r="H106" s="2004"/>
      <c r="I106" s="2003" t="s">
        <v>2846</v>
      </c>
      <c r="J106" s="2004"/>
      <c r="K106" s="1111" t="s">
        <v>4455</v>
      </c>
      <c r="L106" s="1188" t="s">
        <v>4775</v>
      </c>
      <c r="M106" s="1111" t="s">
        <v>74</v>
      </c>
      <c r="N106" s="1118" t="s">
        <v>4455</v>
      </c>
      <c r="O106" s="1109" t="s">
        <v>89</v>
      </c>
      <c r="P106" s="1212" t="s">
        <v>89</v>
      </c>
      <c r="Q106" s="1109" t="s">
        <v>89</v>
      </c>
      <c r="R106" s="1212" t="s">
        <v>89</v>
      </c>
      <c r="S106" s="1123" t="s">
        <v>89</v>
      </c>
      <c r="T106" s="1109"/>
      <c r="U106" s="1109" t="s">
        <v>4455</v>
      </c>
      <c r="V106" s="1109"/>
      <c r="W106" s="1109" t="s">
        <v>89</v>
      </c>
      <c r="X106" s="1109" t="s">
        <v>89</v>
      </c>
      <c r="Y106" s="1109" t="s">
        <v>89</v>
      </c>
      <c r="Z106" s="1109" t="s">
        <v>89</v>
      </c>
      <c r="AA106" s="1112" t="s">
        <v>601</v>
      </c>
      <c r="AB106" s="1112"/>
      <c r="AC106" s="1114" t="s">
        <v>89</v>
      </c>
      <c r="AD106" s="1114" t="s">
        <v>77</v>
      </c>
      <c r="AE106" s="1115"/>
      <c r="AF106" s="1115"/>
      <c r="AG106" s="1114"/>
      <c r="AH106" s="1116" t="s">
        <v>375</v>
      </c>
      <c r="AI106" s="1114"/>
    </row>
    <row r="107" spans="1:35" ht="142.5" customHeight="1" x14ac:dyDescent="0.25">
      <c r="A107" s="1109" t="s">
        <v>856</v>
      </c>
      <c r="B107" s="2013"/>
      <c r="C107" s="2013"/>
      <c r="D107" s="2005" t="s">
        <v>1350</v>
      </c>
      <c r="E107" s="2006"/>
      <c r="F107" s="1110" t="s">
        <v>2592</v>
      </c>
      <c r="G107" s="2003" t="s">
        <v>4456</v>
      </c>
      <c r="H107" s="2004"/>
      <c r="I107" s="2003" t="s">
        <v>2846</v>
      </c>
      <c r="J107" s="2004"/>
      <c r="K107" s="1111" t="s">
        <v>4457</v>
      </c>
      <c r="L107" s="1117" t="s">
        <v>4517</v>
      </c>
      <c r="M107" s="1111" t="s">
        <v>74</v>
      </c>
      <c r="N107" s="1118" t="s">
        <v>4457</v>
      </c>
      <c r="O107" s="1109" t="s">
        <v>4457</v>
      </c>
      <c r="P107" s="1212" t="s">
        <v>3888</v>
      </c>
      <c r="Q107" s="1109" t="s">
        <v>89</v>
      </c>
      <c r="R107" s="1212" t="s">
        <v>89</v>
      </c>
      <c r="S107" s="1109" t="s">
        <v>89</v>
      </c>
      <c r="T107" s="1109"/>
      <c r="U107" s="1109" t="s">
        <v>89</v>
      </c>
      <c r="V107" s="1109"/>
      <c r="W107" s="1109" t="s">
        <v>4829</v>
      </c>
      <c r="X107" s="1109" t="s">
        <v>89</v>
      </c>
      <c r="Y107" s="1109" t="s">
        <v>89</v>
      </c>
      <c r="Z107" s="1109" t="s">
        <v>89</v>
      </c>
      <c r="AA107" s="1112" t="s">
        <v>601</v>
      </c>
      <c r="AB107" s="1112"/>
      <c r="AC107" s="1114" t="s">
        <v>601</v>
      </c>
      <c r="AD107" s="1114" t="s">
        <v>77</v>
      </c>
      <c r="AE107" s="1115"/>
      <c r="AF107" s="1115"/>
      <c r="AG107" s="1114"/>
      <c r="AH107" s="1116" t="s">
        <v>4458</v>
      </c>
      <c r="AI107" s="1114"/>
    </row>
    <row r="108" spans="1:35" ht="141" customHeight="1" x14ac:dyDescent="0.25">
      <c r="A108" s="1109" t="s">
        <v>857</v>
      </c>
      <c r="B108" s="2013"/>
      <c r="C108" s="2013"/>
      <c r="D108" s="2005" t="s">
        <v>1350</v>
      </c>
      <c r="E108" s="2006"/>
      <c r="F108" s="1110" t="s">
        <v>2593</v>
      </c>
      <c r="G108" s="2003" t="s">
        <v>4368</v>
      </c>
      <c r="H108" s="2004"/>
      <c r="I108" s="2003" t="s">
        <v>12</v>
      </c>
      <c r="J108" s="2004"/>
      <c r="K108" s="1111" t="s">
        <v>4122</v>
      </c>
      <c r="L108" s="1188" t="s">
        <v>4776</v>
      </c>
      <c r="M108" s="1111" t="s">
        <v>74</v>
      </c>
      <c r="N108" s="1112" t="s">
        <v>4122</v>
      </c>
      <c r="O108" s="1109" t="s">
        <v>4123</v>
      </c>
      <c r="P108" s="1212" t="s">
        <v>3889</v>
      </c>
      <c r="Q108" s="1109" t="s">
        <v>4124</v>
      </c>
      <c r="R108" s="1212" t="s">
        <v>3964</v>
      </c>
      <c r="S108" s="1109" t="s">
        <v>4125</v>
      </c>
      <c r="T108" s="1109"/>
      <c r="U108" s="1109" t="s">
        <v>4126</v>
      </c>
      <c r="V108" s="1109"/>
      <c r="W108" s="1109" t="s">
        <v>4830</v>
      </c>
      <c r="X108" s="1109" t="s">
        <v>4124</v>
      </c>
      <c r="Y108" s="1109" t="s">
        <v>4973</v>
      </c>
      <c r="Z108" s="1109" t="s">
        <v>89</v>
      </c>
      <c r="AA108" s="1112" t="s">
        <v>601</v>
      </c>
      <c r="AB108" s="1112"/>
      <c r="AC108" s="1114" t="s">
        <v>601</v>
      </c>
      <c r="AD108" s="1114" t="s">
        <v>77</v>
      </c>
      <c r="AE108" s="1115"/>
      <c r="AF108" s="1115"/>
      <c r="AG108" s="1114"/>
      <c r="AH108" s="1116" t="s">
        <v>2183</v>
      </c>
      <c r="AI108" s="1114"/>
    </row>
    <row r="109" spans="1:35" ht="126" customHeight="1" x14ac:dyDescent="0.25">
      <c r="A109" s="1109" t="s">
        <v>858</v>
      </c>
      <c r="B109" s="2013"/>
      <c r="C109" s="2013"/>
      <c r="D109" s="2005" t="s">
        <v>1353</v>
      </c>
      <c r="E109" s="2006"/>
      <c r="F109" s="1110" t="s">
        <v>2594</v>
      </c>
      <c r="G109" s="2003" t="s">
        <v>4369</v>
      </c>
      <c r="H109" s="2004"/>
      <c r="I109" s="2003" t="s">
        <v>12</v>
      </c>
      <c r="J109" s="2004"/>
      <c r="K109" s="1111" t="s">
        <v>4127</v>
      </c>
      <c r="L109" s="1188" t="s">
        <v>4777</v>
      </c>
      <c r="M109" s="1111" t="s">
        <v>74</v>
      </c>
      <c r="N109" s="1112" t="s">
        <v>4127</v>
      </c>
      <c r="O109" s="1109" t="s">
        <v>4128</v>
      </c>
      <c r="P109" s="1212" t="s">
        <v>3890</v>
      </c>
      <c r="Q109" s="1109" t="s">
        <v>4129</v>
      </c>
      <c r="R109" s="1212" t="s">
        <v>3965</v>
      </c>
      <c r="S109" s="1109" t="s">
        <v>4459</v>
      </c>
      <c r="T109" s="1109"/>
      <c r="U109" s="1109" t="s">
        <v>4130</v>
      </c>
      <c r="V109" s="1109"/>
      <c r="W109" s="1109" t="s">
        <v>4831</v>
      </c>
      <c r="X109" s="1109" t="s">
        <v>4129</v>
      </c>
      <c r="Y109" s="1109" t="s">
        <v>4974</v>
      </c>
      <c r="Z109" s="1109" t="s">
        <v>89</v>
      </c>
      <c r="AA109" s="1112" t="s">
        <v>601</v>
      </c>
      <c r="AB109" s="1112"/>
      <c r="AC109" s="1114" t="s">
        <v>601</v>
      </c>
      <c r="AD109" s="1114" t="s">
        <v>77</v>
      </c>
      <c r="AE109" s="1115"/>
      <c r="AF109" s="1115"/>
      <c r="AG109" s="1114"/>
      <c r="AH109" s="1116" t="s">
        <v>2189</v>
      </c>
      <c r="AI109" s="1114"/>
    </row>
    <row r="110" spans="1:35" ht="131.25" customHeight="1" x14ac:dyDescent="0.25">
      <c r="A110" s="1109" t="s">
        <v>859</v>
      </c>
      <c r="B110" s="2013"/>
      <c r="C110" s="2013"/>
      <c r="D110" s="2005" t="s">
        <v>1353</v>
      </c>
      <c r="E110" s="2006"/>
      <c r="F110" s="1110" t="s">
        <v>2595</v>
      </c>
      <c r="G110" s="2003" t="s">
        <v>4370</v>
      </c>
      <c r="H110" s="2004"/>
      <c r="I110" s="2003" t="s">
        <v>12</v>
      </c>
      <c r="J110" s="2004"/>
      <c r="K110" s="1111" t="s">
        <v>4131</v>
      </c>
      <c r="L110" s="1188" t="s">
        <v>4778</v>
      </c>
      <c r="M110" s="1111" t="s">
        <v>74</v>
      </c>
      <c r="N110" s="1112" t="s">
        <v>4132</v>
      </c>
      <c r="O110" s="1109" t="s">
        <v>4133</v>
      </c>
      <c r="P110" s="1212" t="s">
        <v>3891</v>
      </c>
      <c r="Q110" s="1109" t="s">
        <v>4134</v>
      </c>
      <c r="R110" s="1212" t="s">
        <v>3966</v>
      </c>
      <c r="S110" s="1109" t="s">
        <v>4135</v>
      </c>
      <c r="T110" s="1109"/>
      <c r="U110" s="1109" t="s">
        <v>4136</v>
      </c>
      <c r="V110" s="1109"/>
      <c r="W110" s="1109" t="s">
        <v>4832</v>
      </c>
      <c r="X110" s="1109" t="s">
        <v>4134</v>
      </c>
      <c r="Y110" s="1109" t="s">
        <v>4975</v>
      </c>
      <c r="Z110" s="1109" t="s">
        <v>89</v>
      </c>
      <c r="AA110" s="1112" t="s">
        <v>601</v>
      </c>
      <c r="AB110" s="1112"/>
      <c r="AC110" s="1114" t="s">
        <v>601</v>
      </c>
      <c r="AD110" s="1114" t="s">
        <v>77</v>
      </c>
      <c r="AE110" s="1115"/>
      <c r="AF110" s="1115"/>
      <c r="AG110" s="1114"/>
      <c r="AH110" s="1116" t="s">
        <v>2004</v>
      </c>
      <c r="AI110" s="1114"/>
    </row>
    <row r="111" spans="1:35" ht="130.5" customHeight="1" x14ac:dyDescent="0.25">
      <c r="A111" s="1109" t="s">
        <v>860</v>
      </c>
      <c r="B111" s="2013"/>
      <c r="C111" s="2013"/>
      <c r="D111" s="2005" t="s">
        <v>1353</v>
      </c>
      <c r="E111" s="2006"/>
      <c r="F111" s="1110" t="s">
        <v>2596</v>
      </c>
      <c r="G111" s="2003" t="s">
        <v>4460</v>
      </c>
      <c r="H111" s="2004"/>
      <c r="I111" s="2003" t="s">
        <v>2846</v>
      </c>
      <c r="J111" s="2004"/>
      <c r="K111" s="1111" t="s">
        <v>4320</v>
      </c>
      <c r="L111" s="1117" t="s">
        <v>3892</v>
      </c>
      <c r="M111" s="1111" t="s">
        <v>74</v>
      </c>
      <c r="N111" s="1118" t="s">
        <v>4321</v>
      </c>
      <c r="O111" s="1109" t="s">
        <v>4321</v>
      </c>
      <c r="P111" s="1212" t="s">
        <v>3892</v>
      </c>
      <c r="Q111" s="1109" t="s">
        <v>89</v>
      </c>
      <c r="R111" s="1212" t="s">
        <v>89</v>
      </c>
      <c r="S111" s="1109" t="s">
        <v>89</v>
      </c>
      <c r="T111" s="1109"/>
      <c r="U111" s="1109" t="s">
        <v>89</v>
      </c>
      <c r="V111" s="1109"/>
      <c r="W111" s="1109" t="s">
        <v>4833</v>
      </c>
      <c r="X111" s="1109" t="s">
        <v>89</v>
      </c>
      <c r="Y111" s="1109" t="s">
        <v>89</v>
      </c>
      <c r="Z111" s="1109" t="s">
        <v>89</v>
      </c>
      <c r="AA111" s="1112" t="s">
        <v>601</v>
      </c>
      <c r="AB111" s="1112"/>
      <c r="AC111" s="1114" t="s">
        <v>601</v>
      </c>
      <c r="AD111" s="1114" t="s">
        <v>77</v>
      </c>
      <c r="AE111" s="1115"/>
      <c r="AF111" s="1115"/>
      <c r="AG111" s="1114"/>
      <c r="AH111" s="1116" t="s">
        <v>4461</v>
      </c>
      <c r="AI111" s="1114"/>
    </row>
    <row r="112" spans="1:35" ht="153" customHeight="1" x14ac:dyDescent="0.25">
      <c r="A112" s="1109" t="s">
        <v>861</v>
      </c>
      <c r="B112" s="2013"/>
      <c r="C112" s="2013"/>
      <c r="D112" s="2005" t="s">
        <v>2165</v>
      </c>
      <c r="E112" s="2006"/>
      <c r="F112" s="1110" t="s">
        <v>4139</v>
      </c>
      <c r="G112" s="2003" t="s">
        <v>4137</v>
      </c>
      <c r="H112" s="2004"/>
      <c r="I112" s="2003" t="s">
        <v>3120</v>
      </c>
      <c r="J112" s="2004"/>
      <c r="K112" s="1111" t="s">
        <v>4138</v>
      </c>
      <c r="L112" s="1117" t="s">
        <v>4779</v>
      </c>
      <c r="M112" s="1111" t="s">
        <v>74</v>
      </c>
      <c r="N112" s="1151" t="s">
        <v>4138</v>
      </c>
      <c r="O112" s="1109" t="s">
        <v>89</v>
      </c>
      <c r="P112" s="1212" t="s">
        <v>89</v>
      </c>
      <c r="Q112" s="1109" t="s">
        <v>89</v>
      </c>
      <c r="R112" s="1212" t="s">
        <v>89</v>
      </c>
      <c r="S112" s="1109" t="s">
        <v>89</v>
      </c>
      <c r="T112" s="1109"/>
      <c r="U112" s="1109" t="s">
        <v>4138</v>
      </c>
      <c r="V112" s="1109"/>
      <c r="W112" s="1109" t="s">
        <v>89</v>
      </c>
      <c r="X112" s="1109" t="s">
        <v>89</v>
      </c>
      <c r="Y112" s="1109" t="s">
        <v>89</v>
      </c>
      <c r="Z112" s="1109" t="s">
        <v>89</v>
      </c>
      <c r="AA112" s="1199" t="s">
        <v>601</v>
      </c>
      <c r="AB112" s="1147"/>
      <c r="AC112" s="1114" t="s">
        <v>89</v>
      </c>
      <c r="AD112" s="1114" t="s">
        <v>77</v>
      </c>
      <c r="AE112" s="1115"/>
      <c r="AF112" s="1115"/>
      <c r="AG112" s="1114"/>
      <c r="AH112" s="1116" t="s">
        <v>3221</v>
      </c>
      <c r="AI112" s="1114"/>
    </row>
    <row r="113" spans="1:35" ht="154.5" customHeight="1" x14ac:dyDescent="0.25">
      <c r="A113" s="1109" t="s">
        <v>874</v>
      </c>
      <c r="B113" s="2013"/>
      <c r="C113" s="2013"/>
      <c r="D113" s="2005" t="s">
        <v>2165</v>
      </c>
      <c r="E113" s="2006"/>
      <c r="F113" s="1110" t="s">
        <v>4140</v>
      </c>
      <c r="G113" s="2003" t="s">
        <v>4141</v>
      </c>
      <c r="H113" s="2004"/>
      <c r="I113" s="2003" t="s">
        <v>3120</v>
      </c>
      <c r="J113" s="2004"/>
      <c r="K113" s="1111" t="s">
        <v>4142</v>
      </c>
      <c r="L113" s="1117" t="s">
        <v>4780</v>
      </c>
      <c r="M113" s="1111" t="s">
        <v>74</v>
      </c>
      <c r="N113" s="1112" t="s">
        <v>4142</v>
      </c>
      <c r="O113" s="1109" t="s">
        <v>89</v>
      </c>
      <c r="P113" s="1212" t="s">
        <v>89</v>
      </c>
      <c r="Q113" s="1109" t="s">
        <v>89</v>
      </c>
      <c r="R113" s="1212" t="s">
        <v>89</v>
      </c>
      <c r="S113" s="1109" t="s">
        <v>89</v>
      </c>
      <c r="T113" s="1109"/>
      <c r="U113" s="1109" t="s">
        <v>4142</v>
      </c>
      <c r="V113" s="1109"/>
      <c r="W113" s="1109" t="s">
        <v>89</v>
      </c>
      <c r="X113" s="1109" t="s">
        <v>89</v>
      </c>
      <c r="Y113" s="1109" t="s">
        <v>89</v>
      </c>
      <c r="Z113" s="1109" t="s">
        <v>89</v>
      </c>
      <c r="AA113" s="1112" t="s">
        <v>601</v>
      </c>
      <c r="AB113" s="1112"/>
      <c r="AC113" s="1114" t="s">
        <v>89</v>
      </c>
      <c r="AD113" s="1114" t="s">
        <v>77</v>
      </c>
      <c r="AE113" s="1115"/>
      <c r="AF113" s="1115"/>
      <c r="AG113" s="1114"/>
      <c r="AH113" s="1116" t="s">
        <v>3221</v>
      </c>
      <c r="AI113" s="1114"/>
    </row>
    <row r="114" spans="1:35" ht="139.5" customHeight="1" x14ac:dyDescent="0.25">
      <c r="A114" s="1109" t="s">
        <v>893</v>
      </c>
      <c r="B114" s="2013"/>
      <c r="C114" s="2013"/>
      <c r="D114" s="2005" t="s">
        <v>1353</v>
      </c>
      <c r="E114" s="2006"/>
      <c r="F114" s="1110" t="s">
        <v>2598</v>
      </c>
      <c r="G114" s="2003" t="s">
        <v>4371</v>
      </c>
      <c r="H114" s="2004"/>
      <c r="I114" s="2003" t="s">
        <v>12</v>
      </c>
      <c r="J114" s="2004"/>
      <c r="K114" s="1111" t="s">
        <v>4143</v>
      </c>
      <c r="L114" s="1117" t="s">
        <v>4698</v>
      </c>
      <c r="M114" s="1111" t="s">
        <v>74</v>
      </c>
      <c r="N114" s="1112" t="s">
        <v>4143</v>
      </c>
      <c r="O114" s="1109" t="s">
        <v>89</v>
      </c>
      <c r="P114" s="1212" t="s">
        <v>89</v>
      </c>
      <c r="Q114" s="1109" t="s">
        <v>4144</v>
      </c>
      <c r="R114" s="1212" t="s">
        <v>3967</v>
      </c>
      <c r="S114" s="1109" t="s">
        <v>4145</v>
      </c>
      <c r="T114" s="1109"/>
      <c r="U114" s="1109" t="s">
        <v>89</v>
      </c>
      <c r="V114" s="1109"/>
      <c r="W114" s="1109" t="s">
        <v>89</v>
      </c>
      <c r="X114" s="1109" t="s">
        <v>4144</v>
      </c>
      <c r="Y114" s="1109" t="s">
        <v>4976</v>
      </c>
      <c r="Z114" s="1109" t="s">
        <v>89</v>
      </c>
      <c r="AA114" s="1112" t="s">
        <v>601</v>
      </c>
      <c r="AB114" s="1112"/>
      <c r="AC114" s="1114" t="s">
        <v>89</v>
      </c>
      <c r="AD114" s="1114" t="s">
        <v>77</v>
      </c>
      <c r="AE114" s="1115"/>
      <c r="AF114" s="1115"/>
      <c r="AG114" s="1114"/>
      <c r="AH114" s="1116" t="s">
        <v>2198</v>
      </c>
      <c r="AI114" s="1114"/>
    </row>
    <row r="115" spans="1:35" ht="158.25" customHeight="1" x14ac:dyDescent="0.25">
      <c r="A115" s="1109" t="s">
        <v>895</v>
      </c>
      <c r="B115" s="2013"/>
      <c r="C115" s="2013"/>
      <c r="D115" s="2005" t="s">
        <v>1353</v>
      </c>
      <c r="E115" s="2006"/>
      <c r="F115" s="1110" t="s">
        <v>2600</v>
      </c>
      <c r="G115" s="2003" t="s">
        <v>3227</v>
      </c>
      <c r="H115" s="2004"/>
      <c r="I115" s="2003" t="s">
        <v>2846</v>
      </c>
      <c r="J115" s="2004"/>
      <c r="K115" s="1111" t="s">
        <v>4146</v>
      </c>
      <c r="L115" s="1117" t="s">
        <v>4699</v>
      </c>
      <c r="M115" s="1111" t="s">
        <v>74</v>
      </c>
      <c r="N115" s="1118" t="s">
        <v>4146</v>
      </c>
      <c r="O115" s="1109" t="s">
        <v>89</v>
      </c>
      <c r="P115" s="1212" t="s">
        <v>89</v>
      </c>
      <c r="Q115" s="1109" t="s">
        <v>89</v>
      </c>
      <c r="R115" s="1212" t="s">
        <v>89</v>
      </c>
      <c r="S115" s="1109" t="s">
        <v>4146</v>
      </c>
      <c r="T115" s="1109"/>
      <c r="U115" s="1109" t="s">
        <v>89</v>
      </c>
      <c r="V115" s="1109"/>
      <c r="W115" s="1109" t="s">
        <v>89</v>
      </c>
      <c r="X115" s="1109" t="s">
        <v>89</v>
      </c>
      <c r="Y115" s="1109" t="s">
        <v>89</v>
      </c>
      <c r="Z115" s="1109" t="s">
        <v>89</v>
      </c>
      <c r="AA115" s="1112" t="s">
        <v>601</v>
      </c>
      <c r="AB115" s="1112"/>
      <c r="AC115" s="1114" t="s">
        <v>89</v>
      </c>
      <c r="AD115" s="1114" t="s">
        <v>77</v>
      </c>
      <c r="AE115" s="1115"/>
      <c r="AF115" s="1115"/>
      <c r="AG115" s="1114"/>
      <c r="AH115" s="1116" t="s">
        <v>2204</v>
      </c>
      <c r="AI115" s="1114"/>
    </row>
    <row r="116" spans="1:35" ht="215.25" customHeight="1" x14ac:dyDescent="0.25">
      <c r="A116" s="1109" t="s">
        <v>897</v>
      </c>
      <c r="B116" s="2013"/>
      <c r="C116" s="2013"/>
      <c r="D116" s="2005" t="s">
        <v>1353</v>
      </c>
      <c r="E116" s="2006"/>
      <c r="F116" s="1110" t="s">
        <v>3228</v>
      </c>
      <c r="G116" s="2003" t="s">
        <v>3229</v>
      </c>
      <c r="H116" s="2004"/>
      <c r="I116" s="1140" t="s">
        <v>2846</v>
      </c>
      <c r="J116" s="1141"/>
      <c r="K116" s="1111" t="s">
        <v>4147</v>
      </c>
      <c r="L116" s="1188" t="s">
        <v>4781</v>
      </c>
      <c r="M116" s="1111" t="s">
        <v>74</v>
      </c>
      <c r="N116" s="1118" t="s">
        <v>4147</v>
      </c>
      <c r="O116" s="1109" t="s">
        <v>89</v>
      </c>
      <c r="P116" s="1212" t="s">
        <v>89</v>
      </c>
      <c r="Q116" s="1109" t="s">
        <v>89</v>
      </c>
      <c r="R116" s="1212" t="s">
        <v>89</v>
      </c>
      <c r="S116" s="1109" t="s">
        <v>89</v>
      </c>
      <c r="T116" s="1109"/>
      <c r="U116" s="1109" t="s">
        <v>4147</v>
      </c>
      <c r="V116" s="1109"/>
      <c r="W116" s="1109" t="s">
        <v>89</v>
      </c>
      <c r="X116" s="1109" t="s">
        <v>89</v>
      </c>
      <c r="Y116" s="1109" t="s">
        <v>89</v>
      </c>
      <c r="Z116" s="1109" t="s">
        <v>89</v>
      </c>
      <c r="AA116" s="1112" t="s">
        <v>601</v>
      </c>
      <c r="AB116" s="1112"/>
      <c r="AC116" s="1114" t="s">
        <v>89</v>
      </c>
      <c r="AD116" s="1114" t="s">
        <v>77</v>
      </c>
      <c r="AE116" s="1115"/>
      <c r="AF116" s="1115"/>
      <c r="AG116" s="1114"/>
      <c r="AH116" s="1116" t="s">
        <v>3231</v>
      </c>
      <c r="AI116" s="1114"/>
    </row>
    <row r="117" spans="1:35" ht="150" customHeight="1" x14ac:dyDescent="0.25">
      <c r="A117" s="1109" t="s">
        <v>879</v>
      </c>
      <c r="B117" s="2013"/>
      <c r="C117" s="2013"/>
      <c r="D117" s="2005" t="s">
        <v>1352</v>
      </c>
      <c r="E117" s="2006"/>
      <c r="F117" s="1110" t="s">
        <v>3414</v>
      </c>
      <c r="G117" s="2003" t="s">
        <v>4372</v>
      </c>
      <c r="H117" s="2004"/>
      <c r="I117" s="2003" t="s">
        <v>12</v>
      </c>
      <c r="J117" s="2004"/>
      <c r="K117" s="1111" t="s">
        <v>4148</v>
      </c>
      <c r="L117" s="1188" t="s">
        <v>4782</v>
      </c>
      <c r="M117" s="1111" t="s">
        <v>74</v>
      </c>
      <c r="N117" s="1151" t="s">
        <v>4148</v>
      </c>
      <c r="O117" s="1109" t="s">
        <v>89</v>
      </c>
      <c r="P117" s="1212" t="s">
        <v>89</v>
      </c>
      <c r="Q117" s="1109" t="s">
        <v>4149</v>
      </c>
      <c r="R117" s="1212" t="s">
        <v>3968</v>
      </c>
      <c r="S117" s="1109" t="s">
        <v>89</v>
      </c>
      <c r="T117" s="1109"/>
      <c r="U117" s="1109" t="s">
        <v>4150</v>
      </c>
      <c r="V117" s="1109"/>
      <c r="W117" s="1109" t="s">
        <v>89</v>
      </c>
      <c r="X117" s="1109" t="s">
        <v>4149</v>
      </c>
      <c r="Y117" s="1109" t="s">
        <v>4977</v>
      </c>
      <c r="Z117" s="1109" t="s">
        <v>89</v>
      </c>
      <c r="AA117" s="1112" t="s">
        <v>601</v>
      </c>
      <c r="AB117" s="1112"/>
      <c r="AC117" s="1114" t="s">
        <v>89</v>
      </c>
      <c r="AD117" s="1114" t="s">
        <v>126</v>
      </c>
      <c r="AE117" s="1115"/>
      <c r="AF117" s="1115"/>
      <c r="AG117" s="1114"/>
      <c r="AH117" s="1116" t="s">
        <v>4497</v>
      </c>
      <c r="AI117" s="1114"/>
    </row>
    <row r="118" spans="1:35" s="1233" customFormat="1" ht="146.25" customHeight="1" x14ac:dyDescent="0.25">
      <c r="A118" s="1109" t="s">
        <v>882</v>
      </c>
      <c r="B118" s="2013"/>
      <c r="C118" s="2013"/>
      <c r="D118" s="2003" t="s">
        <v>1352</v>
      </c>
      <c r="E118" s="2004"/>
      <c r="F118" s="1234" t="s">
        <v>3738</v>
      </c>
      <c r="G118" s="2003" t="s">
        <v>4373</v>
      </c>
      <c r="H118" s="2004"/>
      <c r="I118" s="2003" t="s">
        <v>12</v>
      </c>
      <c r="J118" s="2004"/>
      <c r="K118" s="1111" t="s">
        <v>4151</v>
      </c>
      <c r="L118" s="1117" t="s">
        <v>4783</v>
      </c>
      <c r="M118" s="1111" t="s">
        <v>74</v>
      </c>
      <c r="N118" s="1151" t="s">
        <v>4152</v>
      </c>
      <c r="O118" s="1109" t="s">
        <v>4306</v>
      </c>
      <c r="P118" s="1109" t="s">
        <v>3893</v>
      </c>
      <c r="Q118" s="1109" t="s">
        <v>4307</v>
      </c>
      <c r="R118" s="1109" t="s">
        <v>3969</v>
      </c>
      <c r="S118" s="1109" t="s">
        <v>4308</v>
      </c>
      <c r="T118" s="1109"/>
      <c r="U118" s="1109" t="s">
        <v>4309</v>
      </c>
      <c r="V118" s="1109"/>
      <c r="W118" s="1109" t="s">
        <v>4906</v>
      </c>
      <c r="X118" s="1109" t="s">
        <v>4307</v>
      </c>
      <c r="Y118" s="1109" t="s">
        <v>4978</v>
      </c>
      <c r="Z118" s="1109" t="s">
        <v>89</v>
      </c>
      <c r="AA118" s="1112" t="s">
        <v>601</v>
      </c>
      <c r="AB118" s="1112"/>
      <c r="AC118" s="1109" t="s">
        <v>601</v>
      </c>
      <c r="AD118" s="1109" t="s">
        <v>126</v>
      </c>
      <c r="AE118" s="1109"/>
      <c r="AF118" s="1109"/>
      <c r="AG118" s="1109"/>
      <c r="AH118" s="1112" t="s">
        <v>3737</v>
      </c>
      <c r="AI118" s="1109"/>
    </row>
    <row r="119" spans="1:35" s="1167" customFormat="1" ht="339" customHeight="1" x14ac:dyDescent="0.25">
      <c r="A119" s="1112" t="s">
        <v>883</v>
      </c>
      <c r="B119" s="2013"/>
      <c r="C119" s="2013"/>
      <c r="D119" s="2008" t="s">
        <v>1352</v>
      </c>
      <c r="E119" s="2009"/>
      <c r="F119" s="1150" t="s">
        <v>3739</v>
      </c>
      <c r="G119" s="2001" t="s">
        <v>4374</v>
      </c>
      <c r="H119" s="2002"/>
      <c r="I119" s="2001" t="s">
        <v>12</v>
      </c>
      <c r="J119" s="2002"/>
      <c r="K119" s="1117" t="s">
        <v>4153</v>
      </c>
      <c r="L119" s="1188" t="s">
        <v>4784</v>
      </c>
      <c r="M119" s="1117" t="s">
        <v>74</v>
      </c>
      <c r="N119" s="1112" t="s">
        <v>4154</v>
      </c>
      <c r="O119" s="1112" t="s">
        <v>4310</v>
      </c>
      <c r="P119" s="1213" t="s">
        <v>3894</v>
      </c>
      <c r="Q119" s="1112" t="s">
        <v>4311</v>
      </c>
      <c r="R119" s="1213" t="s">
        <v>3970</v>
      </c>
      <c r="S119" s="1112" t="s">
        <v>4312</v>
      </c>
      <c r="T119" s="1112"/>
      <c r="U119" s="1112" t="s">
        <v>4313</v>
      </c>
      <c r="V119" s="1112"/>
      <c r="W119" s="1112" t="s">
        <v>4907</v>
      </c>
      <c r="X119" s="1112" t="s">
        <v>4311</v>
      </c>
      <c r="Y119" s="1112" t="s">
        <v>5035</v>
      </c>
      <c r="Z119" s="1112" t="s">
        <v>89</v>
      </c>
      <c r="AA119" s="1112" t="s">
        <v>601</v>
      </c>
      <c r="AB119" s="1112"/>
      <c r="AC119" s="1116" t="s">
        <v>601</v>
      </c>
      <c r="AD119" s="1116" t="s">
        <v>126</v>
      </c>
      <c r="AE119" s="1125"/>
      <c r="AF119" s="1125"/>
      <c r="AG119" s="1116"/>
      <c r="AH119" s="1116" t="s">
        <v>3418</v>
      </c>
      <c r="AI119" s="1116"/>
    </row>
    <row r="120" spans="1:35" s="1126" customFormat="1" ht="250.5" customHeight="1" x14ac:dyDescent="0.25">
      <c r="A120" s="1109" t="s">
        <v>884</v>
      </c>
      <c r="B120" s="2013"/>
      <c r="C120" s="2013"/>
      <c r="D120" s="2003" t="s">
        <v>1352</v>
      </c>
      <c r="E120" s="2004"/>
      <c r="F120" s="1224" t="s">
        <v>3334</v>
      </c>
      <c r="G120" s="2003" t="s">
        <v>4375</v>
      </c>
      <c r="H120" s="2004"/>
      <c r="I120" s="2003" t="s">
        <v>12</v>
      </c>
      <c r="J120" s="2004"/>
      <c r="K120" s="1111" t="s">
        <v>4155</v>
      </c>
      <c r="L120" s="1117" t="s">
        <v>4818</v>
      </c>
      <c r="M120" s="1111" t="s">
        <v>74</v>
      </c>
      <c r="N120" s="1112" t="s">
        <v>4156</v>
      </c>
      <c r="O120" s="1109" t="s">
        <v>89</v>
      </c>
      <c r="P120" s="1109" t="s">
        <v>89</v>
      </c>
      <c r="Q120" s="1109" t="s">
        <v>4157</v>
      </c>
      <c r="R120" s="1109" t="s">
        <v>3971</v>
      </c>
      <c r="S120" s="1109" t="s">
        <v>89</v>
      </c>
      <c r="T120" s="1109"/>
      <c r="U120" s="1109" t="s">
        <v>4158</v>
      </c>
      <c r="V120" s="1109"/>
      <c r="W120" s="1109" t="s">
        <v>89</v>
      </c>
      <c r="X120" s="1109" t="s">
        <v>4157</v>
      </c>
      <c r="Y120" s="1109" t="s">
        <v>4979</v>
      </c>
      <c r="Z120" s="1109" t="s">
        <v>89</v>
      </c>
      <c r="AA120" s="1112" t="s">
        <v>601</v>
      </c>
      <c r="AB120" s="1112"/>
      <c r="AC120" s="1109" t="s">
        <v>89</v>
      </c>
      <c r="AD120" s="1109" t="s">
        <v>126</v>
      </c>
      <c r="AE120" s="1109"/>
      <c r="AF120" s="1109"/>
      <c r="AG120" s="1109"/>
      <c r="AH120" s="1112" t="s">
        <v>2198</v>
      </c>
      <c r="AI120" s="1112"/>
    </row>
    <row r="121" spans="1:35" ht="370.5" customHeight="1" x14ac:dyDescent="0.25">
      <c r="A121" s="1109" t="s">
        <v>4634</v>
      </c>
      <c r="B121" s="2013"/>
      <c r="C121" s="2013"/>
      <c r="D121" s="2005" t="s">
        <v>1353</v>
      </c>
      <c r="E121" s="2006"/>
      <c r="F121" s="1110" t="s">
        <v>3722</v>
      </c>
      <c r="G121" s="2003" t="s">
        <v>4376</v>
      </c>
      <c r="H121" s="2004"/>
      <c r="I121" s="2003" t="s">
        <v>12</v>
      </c>
      <c r="J121" s="2004"/>
      <c r="K121" s="1111" t="s">
        <v>4159</v>
      </c>
      <c r="L121" s="1117" t="s">
        <v>4786</v>
      </c>
      <c r="M121" s="1111" t="s">
        <v>74</v>
      </c>
      <c r="N121" s="1112" t="s">
        <v>4159</v>
      </c>
      <c r="O121" s="1109" t="s">
        <v>4160</v>
      </c>
      <c r="P121" s="1212" t="s">
        <v>3895</v>
      </c>
      <c r="Q121" s="1109" t="s">
        <v>4161</v>
      </c>
      <c r="R121" s="1213" t="s">
        <v>4409</v>
      </c>
      <c r="S121" s="1109" t="s">
        <v>4162</v>
      </c>
      <c r="T121" s="1109"/>
      <c r="U121" s="1109" t="s">
        <v>4163</v>
      </c>
      <c r="V121" s="1109"/>
      <c r="W121" s="1109" t="s">
        <v>4940</v>
      </c>
      <c r="X121" s="1109" t="s">
        <v>4161</v>
      </c>
      <c r="Y121" s="1109" t="s">
        <v>5009</v>
      </c>
      <c r="Z121" s="1109" t="s">
        <v>89</v>
      </c>
      <c r="AA121" s="1112" t="s">
        <v>601</v>
      </c>
      <c r="AB121" s="1112"/>
      <c r="AC121" s="1114" t="s">
        <v>601</v>
      </c>
      <c r="AD121" s="1114" t="s">
        <v>2888</v>
      </c>
      <c r="AE121" s="1115"/>
      <c r="AF121" s="1115"/>
      <c r="AG121" s="1114"/>
      <c r="AH121" s="1116" t="s">
        <v>2222</v>
      </c>
      <c r="AI121" s="1114"/>
    </row>
    <row r="122" spans="1:35" ht="260.25" customHeight="1" x14ac:dyDescent="0.25">
      <c r="A122" s="1109" t="s">
        <v>4635</v>
      </c>
      <c r="B122" s="2013"/>
      <c r="C122" s="2013"/>
      <c r="D122" s="2005" t="s">
        <v>2223</v>
      </c>
      <c r="E122" s="2006"/>
      <c r="F122" s="1110" t="s">
        <v>3740</v>
      </c>
      <c r="G122" s="2003" t="s">
        <v>4377</v>
      </c>
      <c r="H122" s="2004"/>
      <c r="I122" s="2003" t="s">
        <v>12</v>
      </c>
      <c r="J122" s="2004"/>
      <c r="K122" s="1111" t="s">
        <v>4164</v>
      </c>
      <c r="L122" s="1117" t="s">
        <v>4785</v>
      </c>
      <c r="M122" s="1111" t="s">
        <v>74</v>
      </c>
      <c r="N122" s="1112" t="s">
        <v>4164</v>
      </c>
      <c r="O122" s="1109" t="s">
        <v>89</v>
      </c>
      <c r="P122" s="1212" t="s">
        <v>89</v>
      </c>
      <c r="Q122" s="1109" t="s">
        <v>4165</v>
      </c>
      <c r="R122" s="1212" t="s">
        <v>4410</v>
      </c>
      <c r="S122" s="1109" t="s">
        <v>89</v>
      </c>
      <c r="T122" s="1109"/>
      <c r="U122" s="1109" t="s">
        <v>4166</v>
      </c>
      <c r="V122" s="1109"/>
      <c r="W122" s="1109" t="s">
        <v>89</v>
      </c>
      <c r="X122" s="1109" t="s">
        <v>4165</v>
      </c>
      <c r="Y122" s="1109" t="s">
        <v>4980</v>
      </c>
      <c r="Z122" s="1109" t="s">
        <v>89</v>
      </c>
      <c r="AA122" s="1112" t="s">
        <v>601</v>
      </c>
      <c r="AB122" s="1112"/>
      <c r="AC122" s="1114" t="s">
        <v>601</v>
      </c>
      <c r="AD122" s="1114" t="s">
        <v>2888</v>
      </c>
      <c r="AE122" s="1115"/>
      <c r="AF122" s="1115"/>
      <c r="AG122" s="1114"/>
      <c r="AH122" s="1116" t="s">
        <v>1148</v>
      </c>
      <c r="AI122" s="1114"/>
    </row>
    <row r="123" spans="1:35" ht="131.25" hidden="1" customHeight="1" x14ac:dyDescent="0.25">
      <c r="A123" s="1109" t="s">
        <v>863</v>
      </c>
      <c r="B123" s="2013"/>
      <c r="C123" s="2013"/>
      <c r="D123" s="2005" t="s">
        <v>2054</v>
      </c>
      <c r="E123" s="2006"/>
      <c r="F123" s="1110" t="s">
        <v>2610</v>
      </c>
      <c r="G123" s="2003" t="s">
        <v>2872</v>
      </c>
      <c r="H123" s="2004"/>
      <c r="I123" s="2003" t="s">
        <v>2846</v>
      </c>
      <c r="J123" s="2004"/>
      <c r="K123" s="1111" t="s">
        <v>2873</v>
      </c>
      <c r="L123" s="1191" t="s">
        <v>74</v>
      </c>
      <c r="M123" s="1111" t="s">
        <v>2375</v>
      </c>
      <c r="N123" s="1155">
        <v>42185</v>
      </c>
      <c r="O123" s="1109" t="s">
        <v>89</v>
      </c>
      <c r="P123" s="1212" t="s">
        <v>89</v>
      </c>
      <c r="Q123" s="1109" t="s">
        <v>89</v>
      </c>
      <c r="R123" s="1212" t="s">
        <v>89</v>
      </c>
      <c r="S123" s="1109" t="s">
        <v>89</v>
      </c>
      <c r="T123" s="1109"/>
      <c r="U123" s="1109" t="s">
        <v>2874</v>
      </c>
      <c r="V123" s="1109"/>
      <c r="W123" s="1235"/>
      <c r="X123" s="1235"/>
      <c r="Y123" s="1235"/>
      <c r="Z123" s="1235"/>
      <c r="AA123" s="2044" t="s">
        <v>2845</v>
      </c>
      <c r="AB123" s="1136"/>
      <c r="AC123" s="1113"/>
      <c r="AD123" s="1114" t="s">
        <v>98</v>
      </c>
      <c r="AE123" s="1115"/>
      <c r="AF123" s="1115"/>
      <c r="AG123" s="1114"/>
      <c r="AH123" s="1116" t="s">
        <v>2228</v>
      </c>
      <c r="AI123" s="1114"/>
    </row>
    <row r="124" spans="1:35" ht="114" hidden="1" customHeight="1" x14ac:dyDescent="0.25">
      <c r="A124" s="1109" t="s">
        <v>872</v>
      </c>
      <c r="B124" s="2013"/>
      <c r="C124" s="2013"/>
      <c r="D124" s="2005" t="s">
        <v>2054</v>
      </c>
      <c r="E124" s="2006"/>
      <c r="F124" s="1110" t="s">
        <v>2611</v>
      </c>
      <c r="G124" s="2003" t="s">
        <v>2875</v>
      </c>
      <c r="H124" s="2004"/>
      <c r="I124" s="2003" t="s">
        <v>2846</v>
      </c>
      <c r="J124" s="2004"/>
      <c r="K124" s="1111" t="s">
        <v>621</v>
      </c>
      <c r="L124" s="1191" t="s">
        <v>74</v>
      </c>
      <c r="M124" s="1111" t="s">
        <v>2376</v>
      </c>
      <c r="N124" s="1155">
        <v>42004</v>
      </c>
      <c r="O124" s="1109" t="s">
        <v>89</v>
      </c>
      <c r="P124" s="1212" t="s">
        <v>89</v>
      </c>
      <c r="Q124" s="1109" t="s">
        <v>621</v>
      </c>
      <c r="R124" s="1212" t="s">
        <v>2791</v>
      </c>
      <c r="S124" s="1109" t="s">
        <v>89</v>
      </c>
      <c r="T124" s="1109"/>
      <c r="U124" s="1109" t="s">
        <v>89</v>
      </c>
      <c r="V124" s="1109"/>
      <c r="W124" s="1237"/>
      <c r="X124" s="1237"/>
      <c r="Y124" s="1237"/>
      <c r="Z124" s="1237"/>
      <c r="AA124" s="2049"/>
      <c r="AB124" s="1168"/>
      <c r="AC124" s="1113"/>
      <c r="AD124" s="1114" t="s">
        <v>98</v>
      </c>
      <c r="AE124" s="1115"/>
      <c r="AF124" s="1115"/>
      <c r="AG124" s="1114"/>
      <c r="AH124" s="1116" t="s">
        <v>2230</v>
      </c>
      <c r="AI124" s="1114"/>
    </row>
    <row r="125" spans="1:35" ht="195" customHeight="1" x14ac:dyDescent="0.25">
      <c r="A125" s="1109" t="s">
        <v>4636</v>
      </c>
      <c r="B125" s="2013"/>
      <c r="C125" s="2013"/>
      <c r="D125" s="2005" t="s">
        <v>1353</v>
      </c>
      <c r="E125" s="2006"/>
      <c r="F125" s="1110" t="s">
        <v>2612</v>
      </c>
      <c r="G125" s="2003" t="s">
        <v>4378</v>
      </c>
      <c r="H125" s="2004"/>
      <c r="I125" s="2003" t="s">
        <v>12</v>
      </c>
      <c r="J125" s="2004"/>
      <c r="K125" s="1111" t="s">
        <v>4543</v>
      </c>
      <c r="L125" s="1117" t="s">
        <v>4544</v>
      </c>
      <c r="M125" s="1111" t="s">
        <v>74</v>
      </c>
      <c r="N125" s="1112" t="s">
        <v>4543</v>
      </c>
      <c r="O125" s="1109" t="s">
        <v>4545</v>
      </c>
      <c r="P125" s="1212" t="s">
        <v>3896</v>
      </c>
      <c r="Q125" s="1109" t="s">
        <v>4546</v>
      </c>
      <c r="R125" s="1213" t="s">
        <v>4411</v>
      </c>
      <c r="S125" s="1109" t="s">
        <v>4547</v>
      </c>
      <c r="T125" s="1109"/>
      <c r="U125" s="1109" t="s">
        <v>4548</v>
      </c>
      <c r="V125" s="1109"/>
      <c r="W125" s="1109" t="s">
        <v>4874</v>
      </c>
      <c r="X125" s="1109" t="s">
        <v>4546</v>
      </c>
      <c r="Y125" s="1109" t="s">
        <v>4981</v>
      </c>
      <c r="Z125" s="1109" t="s">
        <v>89</v>
      </c>
      <c r="AA125" s="1112" t="s">
        <v>601</v>
      </c>
      <c r="AB125" s="1112"/>
      <c r="AC125" s="1114" t="s">
        <v>601</v>
      </c>
      <c r="AD125" s="1114" t="s">
        <v>2888</v>
      </c>
      <c r="AE125" s="1115"/>
      <c r="AF125" s="1115"/>
      <c r="AG125" s="1114"/>
      <c r="AH125" s="1116" t="s">
        <v>2231</v>
      </c>
      <c r="AI125" s="1114"/>
    </row>
    <row r="126" spans="1:35" ht="266.25" customHeight="1" x14ac:dyDescent="0.25">
      <c r="A126" s="1109" t="s">
        <v>4566</v>
      </c>
      <c r="B126" s="2013"/>
      <c r="C126" s="2013"/>
      <c r="D126" s="2005" t="s">
        <v>2054</v>
      </c>
      <c r="E126" s="2006"/>
      <c r="F126" s="1110" t="s">
        <v>3321</v>
      </c>
      <c r="G126" s="2003" t="s">
        <v>3322</v>
      </c>
      <c r="H126" s="2007"/>
      <c r="I126" s="2003" t="s">
        <v>3120</v>
      </c>
      <c r="J126" s="2004"/>
      <c r="K126" s="1111" t="s">
        <v>3323</v>
      </c>
      <c r="L126" s="1188" t="s">
        <v>4700</v>
      </c>
      <c r="M126" s="1111" t="s">
        <v>74</v>
      </c>
      <c r="N126" s="1112" t="s">
        <v>3323</v>
      </c>
      <c r="O126" s="1109" t="s">
        <v>3323</v>
      </c>
      <c r="P126" s="1212" t="s">
        <v>3897</v>
      </c>
      <c r="Q126" s="1109" t="s">
        <v>3323</v>
      </c>
      <c r="R126" s="1213" t="s">
        <v>3972</v>
      </c>
      <c r="S126" s="1109" t="s">
        <v>3323</v>
      </c>
      <c r="T126" s="1109"/>
      <c r="U126" s="1109" t="s">
        <v>3323</v>
      </c>
      <c r="V126" s="1109"/>
      <c r="W126" s="1109" t="s">
        <v>4897</v>
      </c>
      <c r="X126" s="1109" t="s">
        <v>3323</v>
      </c>
      <c r="Y126" s="1109" t="s">
        <v>4982</v>
      </c>
      <c r="Z126" s="1109" t="s">
        <v>89</v>
      </c>
      <c r="AA126" s="1112" t="s">
        <v>601</v>
      </c>
      <c r="AB126" s="1112"/>
      <c r="AC126" s="1114" t="s">
        <v>601</v>
      </c>
      <c r="AD126" s="1114" t="s">
        <v>126</v>
      </c>
      <c r="AE126" s="1115"/>
      <c r="AF126" s="1115"/>
      <c r="AG126" s="1114"/>
      <c r="AH126" s="1116" t="s">
        <v>3741</v>
      </c>
      <c r="AI126" s="1114"/>
    </row>
    <row r="127" spans="1:35" ht="237.75" customHeight="1" x14ac:dyDescent="0.25">
      <c r="A127" s="1109" t="s">
        <v>4637</v>
      </c>
      <c r="B127" s="2014"/>
      <c r="C127" s="2014"/>
      <c r="D127" s="2005" t="s">
        <v>1353</v>
      </c>
      <c r="E127" s="2006"/>
      <c r="F127" s="1110" t="s">
        <v>3283</v>
      </c>
      <c r="G127" s="2003" t="s">
        <v>4379</v>
      </c>
      <c r="H127" s="2007"/>
      <c r="I127" s="2003" t="s">
        <v>12</v>
      </c>
      <c r="J127" s="2004"/>
      <c r="K127" s="1111" t="s">
        <v>4167</v>
      </c>
      <c r="L127" s="1188" t="s">
        <v>4787</v>
      </c>
      <c r="M127" s="1111" t="s">
        <v>74</v>
      </c>
      <c r="N127" s="1112" t="s">
        <v>4167</v>
      </c>
      <c r="O127" s="1109" t="s">
        <v>4168</v>
      </c>
      <c r="P127" s="1212" t="s">
        <v>3898</v>
      </c>
      <c r="Q127" s="1109" t="s">
        <v>4169</v>
      </c>
      <c r="R127" s="1213" t="s">
        <v>4412</v>
      </c>
      <c r="S127" s="1109" t="s">
        <v>4170</v>
      </c>
      <c r="T127" s="1109"/>
      <c r="U127" s="1109" t="s">
        <v>4171</v>
      </c>
      <c r="V127" s="1109"/>
      <c r="W127" s="1109" t="s">
        <v>4898</v>
      </c>
      <c r="X127" s="1109" t="s">
        <v>4169</v>
      </c>
      <c r="Y127" s="1109" t="s">
        <v>4983</v>
      </c>
      <c r="Z127" s="1109" t="s">
        <v>89</v>
      </c>
      <c r="AA127" s="1112" t="s">
        <v>601</v>
      </c>
      <c r="AB127" s="1112"/>
      <c r="AC127" s="1114" t="s">
        <v>601</v>
      </c>
      <c r="AD127" s="1114" t="s">
        <v>2888</v>
      </c>
      <c r="AE127" s="1115"/>
      <c r="AF127" s="1115"/>
      <c r="AG127" s="1114"/>
      <c r="AH127" s="1116" t="s">
        <v>2004</v>
      </c>
      <c r="AI127" s="1114"/>
    </row>
    <row r="128" spans="1:35" ht="6" customHeight="1" x14ac:dyDescent="0.25">
      <c r="A128" s="1195"/>
      <c r="B128" s="1127"/>
      <c r="C128" s="1127"/>
      <c r="D128" s="2010"/>
      <c r="E128" s="2011"/>
      <c r="F128" s="1128"/>
      <c r="G128" s="2025"/>
      <c r="H128" s="2026"/>
      <c r="I128" s="2025"/>
      <c r="J128" s="2026"/>
      <c r="K128" s="1129"/>
      <c r="L128" s="1190"/>
      <c r="M128" s="1129"/>
      <c r="N128" s="1261"/>
      <c r="O128" s="1127"/>
      <c r="P128" s="1212"/>
      <c r="Q128" s="1127"/>
      <c r="R128" s="1212"/>
      <c r="S128" s="1127"/>
      <c r="T128" s="1127"/>
      <c r="U128" s="1127"/>
      <c r="V128" s="1127"/>
      <c r="W128" s="1127"/>
      <c r="X128" s="1260"/>
      <c r="Y128" s="1260"/>
      <c r="Z128" s="1127"/>
      <c r="AA128" s="1131"/>
      <c r="AB128" s="1131"/>
      <c r="AC128" s="1132"/>
      <c r="AD128" s="1127"/>
      <c r="AE128" s="1115"/>
      <c r="AF128" s="1115"/>
      <c r="AG128" s="1127"/>
      <c r="AH128" s="1131"/>
      <c r="AI128" s="1114"/>
    </row>
    <row r="129" spans="1:35" ht="134.25" customHeight="1" x14ac:dyDescent="0.25">
      <c r="A129" s="1109" t="s">
        <v>4509</v>
      </c>
      <c r="B129" s="2012" t="s">
        <v>3</v>
      </c>
      <c r="C129" s="2012" t="s">
        <v>2232</v>
      </c>
      <c r="D129" s="2005" t="s">
        <v>2233</v>
      </c>
      <c r="E129" s="2006"/>
      <c r="F129" s="1110" t="s">
        <v>4462</v>
      </c>
      <c r="G129" s="2003" t="s">
        <v>4463</v>
      </c>
      <c r="H129" s="2004"/>
      <c r="I129" s="2003" t="s">
        <v>2846</v>
      </c>
      <c r="J129" s="2004"/>
      <c r="K129" s="1111" t="s">
        <v>4464</v>
      </c>
      <c r="L129" s="1117" t="s">
        <v>4701</v>
      </c>
      <c r="M129" s="1111" t="s">
        <v>74</v>
      </c>
      <c r="N129" s="1118" t="s">
        <v>4464</v>
      </c>
      <c r="O129" s="1109" t="s">
        <v>89</v>
      </c>
      <c r="P129" s="1212" t="s">
        <v>89</v>
      </c>
      <c r="Q129" s="1109" t="s">
        <v>89</v>
      </c>
      <c r="R129" s="1212" t="s">
        <v>89</v>
      </c>
      <c r="S129" s="1109" t="s">
        <v>4465</v>
      </c>
      <c r="T129" s="1109"/>
      <c r="U129" s="1109" t="s">
        <v>89</v>
      </c>
      <c r="V129" s="1109"/>
      <c r="W129" s="1109" t="s">
        <v>89</v>
      </c>
      <c r="X129" s="1109" t="s">
        <v>89</v>
      </c>
      <c r="Y129" s="1109" t="s">
        <v>89</v>
      </c>
      <c r="Z129" s="1109" t="s">
        <v>89</v>
      </c>
      <c r="AA129" s="1112" t="s">
        <v>601</v>
      </c>
      <c r="AB129" s="1112"/>
      <c r="AC129" s="1114" t="s">
        <v>89</v>
      </c>
      <c r="AD129" s="1114" t="s">
        <v>2462</v>
      </c>
      <c r="AE129" s="1115"/>
      <c r="AF129" s="1115"/>
      <c r="AG129" s="1114"/>
      <c r="AH129" s="1116" t="s">
        <v>2234</v>
      </c>
      <c r="AI129" s="1114"/>
    </row>
    <row r="130" spans="1:35" ht="165.75" customHeight="1" x14ac:dyDescent="0.25">
      <c r="A130" s="1112" t="s">
        <v>4510</v>
      </c>
      <c r="B130" s="2107"/>
      <c r="C130" s="2107"/>
      <c r="D130" s="2005" t="s">
        <v>2235</v>
      </c>
      <c r="E130" s="2006"/>
      <c r="F130" s="1110" t="s">
        <v>4172</v>
      </c>
      <c r="G130" s="2003" t="s">
        <v>4173</v>
      </c>
      <c r="H130" s="2004"/>
      <c r="I130" s="2003" t="s">
        <v>2846</v>
      </c>
      <c r="J130" s="2004"/>
      <c r="K130" s="1111" t="s">
        <v>4413</v>
      </c>
      <c r="L130" s="1188" t="s">
        <v>4788</v>
      </c>
      <c r="M130" s="1111" t="s">
        <v>74</v>
      </c>
      <c r="N130" s="1118" t="s">
        <v>4174</v>
      </c>
      <c r="O130" s="1109" t="s">
        <v>89</v>
      </c>
      <c r="P130" s="1212" t="s">
        <v>89</v>
      </c>
      <c r="Q130" s="1109" t="s">
        <v>89</v>
      </c>
      <c r="R130" s="1212" t="s">
        <v>89</v>
      </c>
      <c r="S130" s="1109" t="s">
        <v>89</v>
      </c>
      <c r="T130" s="1109"/>
      <c r="U130" s="1109" t="s">
        <v>4414</v>
      </c>
      <c r="V130" s="1109"/>
      <c r="W130" s="1109" t="s">
        <v>89</v>
      </c>
      <c r="X130" s="1109" t="s">
        <v>89</v>
      </c>
      <c r="Y130" s="1109" t="s">
        <v>89</v>
      </c>
      <c r="Z130" s="1109" t="s">
        <v>89</v>
      </c>
      <c r="AA130" s="1112" t="s">
        <v>601</v>
      </c>
      <c r="AB130" s="1112"/>
      <c r="AC130" s="1114" t="s">
        <v>89</v>
      </c>
      <c r="AD130" s="1114" t="s">
        <v>2462</v>
      </c>
      <c r="AE130" s="1115"/>
      <c r="AF130" s="1115"/>
      <c r="AG130" s="1114"/>
      <c r="AH130" s="1116" t="s">
        <v>375</v>
      </c>
      <c r="AI130" s="1114"/>
    </row>
    <row r="131" spans="1:35" ht="188.25" customHeight="1" x14ac:dyDescent="0.25">
      <c r="A131" s="1109" t="s">
        <v>892</v>
      </c>
      <c r="B131" s="2107"/>
      <c r="C131" s="2107"/>
      <c r="D131" s="2005" t="s">
        <v>1357</v>
      </c>
      <c r="E131" s="2006"/>
      <c r="F131" s="1110" t="s">
        <v>3818</v>
      </c>
      <c r="G131" s="2003" t="s">
        <v>4380</v>
      </c>
      <c r="H131" s="2004"/>
      <c r="I131" s="2003" t="s">
        <v>12</v>
      </c>
      <c r="J131" s="2004"/>
      <c r="K131" s="1111" t="s">
        <v>4176</v>
      </c>
      <c r="L131" s="1117" t="s">
        <v>4789</v>
      </c>
      <c r="M131" s="1111" t="s">
        <v>74</v>
      </c>
      <c r="N131" s="1112" t="s">
        <v>4176</v>
      </c>
      <c r="O131" s="1109" t="s">
        <v>4177</v>
      </c>
      <c r="P131" s="1212" t="s">
        <v>3899</v>
      </c>
      <c r="Q131" s="1109" t="s">
        <v>4178</v>
      </c>
      <c r="R131" s="1213" t="s">
        <v>3973</v>
      </c>
      <c r="S131" s="1109" t="s">
        <v>4179</v>
      </c>
      <c r="T131" s="1109"/>
      <c r="U131" s="1109" t="s">
        <v>4180</v>
      </c>
      <c r="V131" s="1109"/>
      <c r="W131" s="1109" t="s">
        <v>4838</v>
      </c>
      <c r="X131" s="1109" t="s">
        <v>4178</v>
      </c>
      <c r="Y131" s="1109" t="s">
        <v>4984</v>
      </c>
      <c r="Z131" s="1109" t="s">
        <v>89</v>
      </c>
      <c r="AA131" s="1112" t="s">
        <v>601</v>
      </c>
      <c r="AB131" s="1112"/>
      <c r="AC131" s="1114" t="s">
        <v>601</v>
      </c>
      <c r="AD131" s="1114" t="s">
        <v>278</v>
      </c>
      <c r="AE131" s="1115"/>
      <c r="AF131" s="1115"/>
      <c r="AG131" s="1114"/>
      <c r="AH131" s="1116" t="s">
        <v>2239</v>
      </c>
      <c r="AI131" s="1114"/>
    </row>
    <row r="132" spans="1:35" ht="188.25" customHeight="1" x14ac:dyDescent="0.25">
      <c r="A132" s="1109" t="s">
        <v>894</v>
      </c>
      <c r="B132" s="2107"/>
      <c r="C132" s="2107"/>
      <c r="D132" s="2005" t="s">
        <v>2233</v>
      </c>
      <c r="E132" s="2006"/>
      <c r="F132" s="1110" t="s">
        <v>2632</v>
      </c>
      <c r="G132" s="2003" t="s">
        <v>3791</v>
      </c>
      <c r="H132" s="2004"/>
      <c r="I132" s="2003" t="s">
        <v>3120</v>
      </c>
      <c r="J132" s="2004"/>
      <c r="K132" s="1111" t="s">
        <v>298</v>
      </c>
      <c r="L132" s="1117" t="s">
        <v>4702</v>
      </c>
      <c r="M132" s="1111" t="s">
        <v>74</v>
      </c>
      <c r="N132" s="1112" t="s">
        <v>298</v>
      </c>
      <c r="O132" s="1109" t="s">
        <v>298</v>
      </c>
      <c r="P132" s="1212" t="s">
        <v>3901</v>
      </c>
      <c r="Q132" s="1109" t="s">
        <v>298</v>
      </c>
      <c r="R132" s="1212" t="s">
        <v>3975</v>
      </c>
      <c r="S132" s="1109" t="s">
        <v>298</v>
      </c>
      <c r="T132" s="1109"/>
      <c r="U132" s="1109" t="s">
        <v>298</v>
      </c>
      <c r="V132" s="1109"/>
      <c r="W132" s="1109" t="s">
        <v>4839</v>
      </c>
      <c r="X132" s="1109" t="s">
        <v>298</v>
      </c>
      <c r="Y132" s="1109" t="s">
        <v>4985</v>
      </c>
      <c r="Z132" s="1109" t="s">
        <v>89</v>
      </c>
      <c r="AA132" s="1112" t="s">
        <v>601</v>
      </c>
      <c r="AB132" s="1112"/>
      <c r="AC132" s="1114" t="s">
        <v>601</v>
      </c>
      <c r="AD132" s="1114" t="s">
        <v>278</v>
      </c>
      <c r="AE132" s="1115"/>
      <c r="AF132" s="1115"/>
      <c r="AG132" s="1114"/>
      <c r="AH132" s="1116" t="s">
        <v>2259</v>
      </c>
      <c r="AI132" s="1114"/>
    </row>
    <row r="133" spans="1:35" ht="188.25" customHeight="1" x14ac:dyDescent="0.25">
      <c r="A133" s="1109" t="s">
        <v>896</v>
      </c>
      <c r="B133" s="2107"/>
      <c r="C133" s="2107"/>
      <c r="D133" s="2005" t="s">
        <v>2233</v>
      </c>
      <c r="E133" s="2006"/>
      <c r="F133" s="1110" t="s">
        <v>3793</v>
      </c>
      <c r="G133" s="2003" t="s">
        <v>4381</v>
      </c>
      <c r="H133" s="2004"/>
      <c r="I133" s="2003" t="s">
        <v>12</v>
      </c>
      <c r="J133" s="2004"/>
      <c r="K133" s="1111" t="s">
        <v>4181</v>
      </c>
      <c r="L133" s="1188" t="s">
        <v>4790</v>
      </c>
      <c r="M133" s="1111" t="s">
        <v>74</v>
      </c>
      <c r="N133" s="1112" t="s">
        <v>4181</v>
      </c>
      <c r="O133" s="1109" t="s">
        <v>4182</v>
      </c>
      <c r="P133" s="1212" t="s">
        <v>3792</v>
      </c>
      <c r="Q133" s="1109" t="s">
        <v>4183</v>
      </c>
      <c r="R133" s="1212" t="s">
        <v>3976</v>
      </c>
      <c r="S133" s="1109" t="s">
        <v>4184</v>
      </c>
      <c r="T133" s="1109"/>
      <c r="U133" s="1109" t="s">
        <v>4185</v>
      </c>
      <c r="V133" s="1109"/>
      <c r="W133" s="1109" t="s">
        <v>4840</v>
      </c>
      <c r="X133" s="1109" t="s">
        <v>4183</v>
      </c>
      <c r="Y133" s="1109" t="s">
        <v>4986</v>
      </c>
      <c r="Z133" s="1109" t="s">
        <v>89</v>
      </c>
      <c r="AA133" s="1112" t="s">
        <v>601</v>
      </c>
      <c r="AB133" s="1112"/>
      <c r="AC133" s="1114" t="s">
        <v>601</v>
      </c>
      <c r="AD133" s="1114" t="s">
        <v>278</v>
      </c>
      <c r="AE133" s="1115"/>
      <c r="AF133" s="1115"/>
      <c r="AG133" s="1114"/>
      <c r="AH133" s="1116" t="s">
        <v>4007</v>
      </c>
      <c r="AI133" s="1114"/>
    </row>
    <row r="134" spans="1:35" ht="188.25" customHeight="1" x14ac:dyDescent="0.25">
      <c r="A134" s="1109" t="s">
        <v>898</v>
      </c>
      <c r="B134" s="2107"/>
      <c r="C134" s="2107"/>
      <c r="D134" s="2005" t="s">
        <v>2233</v>
      </c>
      <c r="E134" s="2006"/>
      <c r="F134" s="1110" t="s">
        <v>3790</v>
      </c>
      <c r="G134" s="2003" t="s">
        <v>3789</v>
      </c>
      <c r="H134" s="2004"/>
      <c r="I134" s="2003" t="s">
        <v>2846</v>
      </c>
      <c r="J134" s="2004"/>
      <c r="K134" s="1111" t="s">
        <v>4186</v>
      </c>
      <c r="L134" s="1188" t="s">
        <v>4791</v>
      </c>
      <c r="M134" s="1111" t="s">
        <v>74</v>
      </c>
      <c r="N134" s="1118" t="s">
        <v>4186</v>
      </c>
      <c r="O134" s="1109" t="s">
        <v>89</v>
      </c>
      <c r="P134" s="1212" t="s">
        <v>89</v>
      </c>
      <c r="Q134" s="1109" t="s">
        <v>89</v>
      </c>
      <c r="R134" s="1212" t="s">
        <v>89</v>
      </c>
      <c r="S134" s="1109" t="s">
        <v>89</v>
      </c>
      <c r="T134" s="1109"/>
      <c r="U134" s="1109" t="s">
        <v>4186</v>
      </c>
      <c r="V134" s="1109"/>
      <c r="W134" s="1109" t="s">
        <v>89</v>
      </c>
      <c r="X134" s="1109" t="s">
        <v>89</v>
      </c>
      <c r="Y134" s="1109" t="s">
        <v>89</v>
      </c>
      <c r="Z134" s="1109" t="s">
        <v>89</v>
      </c>
      <c r="AA134" s="1112" t="s">
        <v>601</v>
      </c>
      <c r="AB134" s="1112"/>
      <c r="AC134" s="1114" t="s">
        <v>89</v>
      </c>
      <c r="AD134" s="1114" t="s">
        <v>278</v>
      </c>
      <c r="AE134" s="1115"/>
      <c r="AF134" s="1115"/>
      <c r="AG134" s="1114"/>
      <c r="AH134" s="1116" t="s">
        <v>3788</v>
      </c>
      <c r="AI134" s="1114"/>
    </row>
    <row r="135" spans="1:35" ht="188.25" customHeight="1" x14ac:dyDescent="0.25">
      <c r="A135" s="1109" t="s">
        <v>900</v>
      </c>
      <c r="B135" s="2107"/>
      <c r="C135" s="2107"/>
      <c r="D135" s="2005" t="s">
        <v>2233</v>
      </c>
      <c r="E135" s="2006"/>
      <c r="F135" s="1110" t="s">
        <v>4672</v>
      </c>
      <c r="G135" s="2003" t="s">
        <v>4671</v>
      </c>
      <c r="H135" s="2004"/>
      <c r="I135" s="2003" t="s">
        <v>2846</v>
      </c>
      <c r="J135" s="2004"/>
      <c r="K135" s="1111" t="s">
        <v>4670</v>
      </c>
      <c r="L135" s="1117" t="s">
        <v>4703</v>
      </c>
      <c r="M135" s="1111" t="s">
        <v>74</v>
      </c>
      <c r="N135" s="1118" t="s">
        <v>4670</v>
      </c>
      <c r="O135" s="1109" t="s">
        <v>89</v>
      </c>
      <c r="P135" s="1212" t="s">
        <v>89</v>
      </c>
      <c r="Q135" s="1109" t="s">
        <v>89</v>
      </c>
      <c r="R135" s="1212" t="s">
        <v>89</v>
      </c>
      <c r="S135" s="1109" t="s">
        <v>89</v>
      </c>
      <c r="T135" s="1109"/>
      <c r="U135" s="1109" t="s">
        <v>4670</v>
      </c>
      <c r="V135" s="1109"/>
      <c r="W135" s="1109" t="s">
        <v>89</v>
      </c>
      <c r="X135" s="1109" t="s">
        <v>89</v>
      </c>
      <c r="Y135" s="1109" t="s">
        <v>89</v>
      </c>
      <c r="Z135" s="1109" t="s">
        <v>89</v>
      </c>
      <c r="AA135" s="1112" t="s">
        <v>601</v>
      </c>
      <c r="AB135" s="1112"/>
      <c r="AC135" s="1114" t="s">
        <v>89</v>
      </c>
      <c r="AD135" s="1114" t="s">
        <v>278</v>
      </c>
      <c r="AE135" s="1115"/>
      <c r="AF135" s="1115"/>
      <c r="AG135" s="1114"/>
      <c r="AH135" s="1116" t="s">
        <v>3480</v>
      </c>
      <c r="AI135" s="1114"/>
    </row>
    <row r="136" spans="1:35" ht="188.25" customHeight="1" x14ac:dyDescent="0.25">
      <c r="A136" s="1109" t="s">
        <v>902</v>
      </c>
      <c r="B136" s="2107"/>
      <c r="C136" s="2107"/>
      <c r="D136" s="2005" t="s">
        <v>2233</v>
      </c>
      <c r="E136" s="2006"/>
      <c r="F136" s="1110" t="s">
        <v>3795</v>
      </c>
      <c r="G136" s="2003" t="s">
        <v>3796</v>
      </c>
      <c r="H136" s="2004"/>
      <c r="I136" s="2003" t="s">
        <v>2846</v>
      </c>
      <c r="J136" s="2004"/>
      <c r="K136" s="1111" t="s">
        <v>4187</v>
      </c>
      <c r="L136" s="1188" t="s">
        <v>4792</v>
      </c>
      <c r="M136" s="1111" t="s">
        <v>74</v>
      </c>
      <c r="N136" s="1118" t="s">
        <v>4187</v>
      </c>
      <c r="O136" s="1109" t="s">
        <v>89</v>
      </c>
      <c r="P136" s="1212" t="s">
        <v>89</v>
      </c>
      <c r="Q136" s="1109" t="s">
        <v>89</v>
      </c>
      <c r="R136" s="1212" t="s">
        <v>89</v>
      </c>
      <c r="S136" s="1109" t="s">
        <v>89</v>
      </c>
      <c r="T136" s="1109"/>
      <c r="U136" s="1109" t="s">
        <v>4187</v>
      </c>
      <c r="V136" s="1109"/>
      <c r="W136" s="1109" t="s">
        <v>89</v>
      </c>
      <c r="X136" s="1109" t="s">
        <v>89</v>
      </c>
      <c r="Y136" s="1109" t="s">
        <v>89</v>
      </c>
      <c r="Z136" s="1109" t="s">
        <v>89</v>
      </c>
      <c r="AA136" s="1112" t="s">
        <v>601</v>
      </c>
      <c r="AB136" s="1112"/>
      <c r="AC136" s="1114" t="s">
        <v>89</v>
      </c>
      <c r="AD136" s="1114" t="s">
        <v>278</v>
      </c>
      <c r="AE136" s="1115"/>
      <c r="AF136" s="1115"/>
      <c r="AG136" s="1114"/>
      <c r="AH136" s="1116" t="s">
        <v>3794</v>
      </c>
      <c r="AI136" s="1114"/>
    </row>
    <row r="137" spans="1:35" ht="188.25" customHeight="1" x14ac:dyDescent="0.25">
      <c r="A137" s="1109" t="s">
        <v>903</v>
      </c>
      <c r="B137" s="2107"/>
      <c r="C137" s="2107"/>
      <c r="D137" s="2005" t="s">
        <v>2233</v>
      </c>
      <c r="E137" s="2006"/>
      <c r="F137" s="1110" t="s">
        <v>3799</v>
      </c>
      <c r="G137" s="2003" t="s">
        <v>3798</v>
      </c>
      <c r="H137" s="2004"/>
      <c r="I137" s="2003" t="s">
        <v>2846</v>
      </c>
      <c r="J137" s="2004"/>
      <c r="K137" s="1111" t="s">
        <v>4188</v>
      </c>
      <c r="L137" s="1117" t="s">
        <v>4793</v>
      </c>
      <c r="M137" s="1111" t="s">
        <v>74</v>
      </c>
      <c r="N137" s="1118" t="s">
        <v>4188</v>
      </c>
      <c r="O137" s="1109" t="s">
        <v>89</v>
      </c>
      <c r="P137" s="1212" t="s">
        <v>89</v>
      </c>
      <c r="Q137" s="1109" t="s">
        <v>89</v>
      </c>
      <c r="R137" s="1212" t="s">
        <v>89</v>
      </c>
      <c r="S137" s="1109" t="s">
        <v>89</v>
      </c>
      <c r="T137" s="1109"/>
      <c r="U137" s="1109" t="s">
        <v>4188</v>
      </c>
      <c r="V137" s="1109"/>
      <c r="W137" s="1109" t="s">
        <v>89</v>
      </c>
      <c r="X137" s="1109" t="s">
        <v>89</v>
      </c>
      <c r="Y137" s="1109" t="s">
        <v>89</v>
      </c>
      <c r="Z137" s="1109" t="s">
        <v>89</v>
      </c>
      <c r="AA137" s="1112" t="s">
        <v>601</v>
      </c>
      <c r="AB137" s="1112"/>
      <c r="AC137" s="1114" t="s">
        <v>89</v>
      </c>
      <c r="AD137" s="1114" t="s">
        <v>278</v>
      </c>
      <c r="AE137" s="1115"/>
      <c r="AF137" s="1115"/>
      <c r="AG137" s="1114"/>
      <c r="AH137" s="1116" t="s">
        <v>3797</v>
      </c>
      <c r="AI137" s="1114"/>
    </row>
    <row r="138" spans="1:35" ht="188.25" customHeight="1" x14ac:dyDescent="0.25">
      <c r="A138" s="1109" t="s">
        <v>904</v>
      </c>
      <c r="B138" s="2107"/>
      <c r="C138" s="2107"/>
      <c r="D138" s="2005" t="s">
        <v>2233</v>
      </c>
      <c r="E138" s="2006"/>
      <c r="F138" s="1110" t="s">
        <v>3801</v>
      </c>
      <c r="G138" s="2003" t="s">
        <v>3800</v>
      </c>
      <c r="H138" s="2004"/>
      <c r="I138" s="2003" t="s">
        <v>2846</v>
      </c>
      <c r="J138" s="2004"/>
      <c r="K138" s="1111" t="s">
        <v>4189</v>
      </c>
      <c r="L138" s="1117" t="s">
        <v>3802</v>
      </c>
      <c r="M138" s="1111" t="s">
        <v>74</v>
      </c>
      <c r="N138" s="1118" t="s">
        <v>4189</v>
      </c>
      <c r="O138" s="1109" t="s">
        <v>4189</v>
      </c>
      <c r="P138" s="1212" t="s">
        <v>3802</v>
      </c>
      <c r="Q138" s="1109" t="s">
        <v>89</v>
      </c>
      <c r="R138" s="1212" t="s">
        <v>89</v>
      </c>
      <c r="S138" s="1109" t="s">
        <v>89</v>
      </c>
      <c r="T138" s="1109"/>
      <c r="U138" s="1109" t="s">
        <v>89</v>
      </c>
      <c r="V138" s="1109"/>
      <c r="W138" s="1109" t="s">
        <v>4841</v>
      </c>
      <c r="X138" s="1109" t="s">
        <v>89</v>
      </c>
      <c r="Y138" s="1109" t="s">
        <v>89</v>
      </c>
      <c r="Z138" s="1109" t="s">
        <v>89</v>
      </c>
      <c r="AA138" s="1112" t="s">
        <v>601</v>
      </c>
      <c r="AB138" s="1112"/>
      <c r="AC138" s="1114" t="s">
        <v>601</v>
      </c>
      <c r="AD138" s="1114" t="s">
        <v>278</v>
      </c>
      <c r="AE138" s="1115"/>
      <c r="AF138" s="1115"/>
      <c r="AG138" s="1114"/>
      <c r="AH138" s="1116" t="s">
        <v>3767</v>
      </c>
      <c r="AI138" s="1114"/>
    </row>
    <row r="139" spans="1:35" ht="135" customHeight="1" x14ac:dyDescent="0.25">
      <c r="A139" s="1112" t="s">
        <v>4511</v>
      </c>
      <c r="B139" s="2107"/>
      <c r="C139" s="2107"/>
      <c r="D139" s="2005" t="s">
        <v>2235</v>
      </c>
      <c r="E139" s="2006"/>
      <c r="F139" s="1110" t="s">
        <v>4467</v>
      </c>
      <c r="G139" s="2003" t="s">
        <v>4468</v>
      </c>
      <c r="H139" s="2004"/>
      <c r="I139" s="2003" t="s">
        <v>2846</v>
      </c>
      <c r="J139" s="2004"/>
      <c r="K139" s="1111" t="s">
        <v>4469</v>
      </c>
      <c r="L139" s="1117" t="s">
        <v>4704</v>
      </c>
      <c r="M139" s="1111" t="s">
        <v>74</v>
      </c>
      <c r="N139" s="1118" t="s">
        <v>4469</v>
      </c>
      <c r="O139" s="1109" t="s">
        <v>89</v>
      </c>
      <c r="P139" s="1212" t="s">
        <v>89</v>
      </c>
      <c r="Q139" s="1109" t="s">
        <v>89</v>
      </c>
      <c r="R139" s="1212" t="s">
        <v>89</v>
      </c>
      <c r="S139" s="1109" t="s">
        <v>89</v>
      </c>
      <c r="T139" s="1109"/>
      <c r="U139" s="1109" t="s">
        <v>4469</v>
      </c>
      <c r="V139" s="1109"/>
      <c r="W139" s="1109" t="s">
        <v>89</v>
      </c>
      <c r="X139" s="1109" t="s">
        <v>89</v>
      </c>
      <c r="Y139" s="1109" t="s">
        <v>89</v>
      </c>
      <c r="Z139" s="1109" t="s">
        <v>89</v>
      </c>
      <c r="AA139" s="1112" t="s">
        <v>601</v>
      </c>
      <c r="AB139" s="1112"/>
      <c r="AC139" s="1114" t="s">
        <v>601</v>
      </c>
      <c r="AD139" s="1114" t="s">
        <v>2462</v>
      </c>
      <c r="AE139" s="1115"/>
      <c r="AF139" s="1115"/>
      <c r="AG139" s="1114"/>
      <c r="AH139" s="1116" t="s">
        <v>4466</v>
      </c>
      <c r="AI139" s="1114"/>
    </row>
    <row r="140" spans="1:35" ht="160.5" customHeight="1" x14ac:dyDescent="0.25">
      <c r="A140" s="1112" t="s">
        <v>4512</v>
      </c>
      <c r="B140" s="2107"/>
      <c r="C140" s="2107"/>
      <c r="D140" s="2005" t="s">
        <v>1357</v>
      </c>
      <c r="E140" s="2006"/>
      <c r="F140" s="1110" t="s">
        <v>4470</v>
      </c>
      <c r="G140" s="2003" t="s">
        <v>4471</v>
      </c>
      <c r="H140" s="2004"/>
      <c r="I140" s="2003" t="s">
        <v>3120</v>
      </c>
      <c r="J140" s="2004"/>
      <c r="K140" s="1111" t="s">
        <v>4472</v>
      </c>
      <c r="L140" s="1188" t="s">
        <v>4794</v>
      </c>
      <c r="M140" s="1111" t="s">
        <v>74</v>
      </c>
      <c r="N140" s="1112" t="s">
        <v>4472</v>
      </c>
      <c r="O140" s="1109" t="s">
        <v>89</v>
      </c>
      <c r="P140" s="1212" t="s">
        <v>89</v>
      </c>
      <c r="Q140" s="1109" t="s">
        <v>89</v>
      </c>
      <c r="R140" s="1212" t="s">
        <v>89</v>
      </c>
      <c r="S140" s="1109" t="s">
        <v>89</v>
      </c>
      <c r="T140" s="1109"/>
      <c r="U140" s="1109" t="s">
        <v>4175</v>
      </c>
      <c r="V140" s="1109"/>
      <c r="W140" s="1109" t="s">
        <v>89</v>
      </c>
      <c r="X140" s="1109" t="s">
        <v>89</v>
      </c>
      <c r="Y140" s="1109" t="s">
        <v>89</v>
      </c>
      <c r="Z140" s="1109" t="s">
        <v>89</v>
      </c>
      <c r="AA140" s="1112" t="s">
        <v>601</v>
      </c>
      <c r="AB140" s="1112"/>
      <c r="AC140" s="1114" t="s">
        <v>601</v>
      </c>
      <c r="AD140" s="1114" t="s">
        <v>77</v>
      </c>
      <c r="AE140" s="1115"/>
      <c r="AF140" s="1115"/>
      <c r="AG140" s="1114"/>
      <c r="AH140" s="1116" t="s">
        <v>375</v>
      </c>
      <c r="AI140" s="1114"/>
    </row>
    <row r="141" spans="1:35" ht="233.25" customHeight="1" x14ac:dyDescent="0.25">
      <c r="A141" s="1112" t="s">
        <v>912</v>
      </c>
      <c r="B141" s="2107"/>
      <c r="C141" s="2107"/>
      <c r="D141" s="2005" t="s">
        <v>1357</v>
      </c>
      <c r="E141" s="2006"/>
      <c r="F141" s="1110" t="s">
        <v>3818</v>
      </c>
      <c r="G141" s="2003" t="s">
        <v>4380</v>
      </c>
      <c r="H141" s="2004"/>
      <c r="I141" s="2003" t="s">
        <v>12</v>
      </c>
      <c r="J141" s="2004"/>
      <c r="K141" s="1111" t="s">
        <v>4176</v>
      </c>
      <c r="L141" s="1117" t="s">
        <v>4789</v>
      </c>
      <c r="M141" s="1111" t="s">
        <v>74</v>
      </c>
      <c r="N141" s="1112" t="s">
        <v>4176</v>
      </c>
      <c r="O141" s="1109" t="s">
        <v>4177</v>
      </c>
      <c r="P141" s="1212" t="s">
        <v>3899</v>
      </c>
      <c r="Q141" s="1109" t="s">
        <v>4178</v>
      </c>
      <c r="R141" s="1213" t="s">
        <v>3973</v>
      </c>
      <c r="S141" s="1109" t="s">
        <v>4179</v>
      </c>
      <c r="T141" s="1109"/>
      <c r="U141" s="1109" t="s">
        <v>4180</v>
      </c>
      <c r="V141" s="1109"/>
      <c r="W141" s="1109" t="s">
        <v>4834</v>
      </c>
      <c r="X141" s="1109" t="s">
        <v>4987</v>
      </c>
      <c r="Y141" s="1109" t="s">
        <v>4988</v>
      </c>
      <c r="Z141" s="1109" t="s">
        <v>89</v>
      </c>
      <c r="AA141" s="1112" t="s">
        <v>601</v>
      </c>
      <c r="AB141" s="1112"/>
      <c r="AC141" s="1114" t="s">
        <v>601</v>
      </c>
      <c r="AD141" s="1114" t="s">
        <v>77</v>
      </c>
      <c r="AE141" s="1115"/>
      <c r="AF141" s="1115"/>
      <c r="AG141" s="1114"/>
      <c r="AH141" s="1116" t="s">
        <v>2239</v>
      </c>
      <c r="AI141" s="1114"/>
    </row>
    <row r="142" spans="1:35" ht="198" customHeight="1" x14ac:dyDescent="0.25">
      <c r="A142" s="1109" t="s">
        <v>913</v>
      </c>
      <c r="B142" s="2107"/>
      <c r="C142" s="2107"/>
      <c r="D142" s="2005" t="s">
        <v>1357</v>
      </c>
      <c r="E142" s="2006"/>
      <c r="F142" s="1110" t="s">
        <v>4473</v>
      </c>
      <c r="G142" s="2003" t="s">
        <v>4322</v>
      </c>
      <c r="H142" s="2004"/>
      <c r="I142" s="2003" t="s">
        <v>3120</v>
      </c>
      <c r="J142" s="2004"/>
      <c r="K142" s="1111" t="s">
        <v>4323</v>
      </c>
      <c r="L142" s="1117" t="s">
        <v>4705</v>
      </c>
      <c r="M142" s="1111" t="s">
        <v>74</v>
      </c>
      <c r="N142" s="1112" t="s">
        <v>4323</v>
      </c>
      <c r="O142" s="1109" t="s">
        <v>89</v>
      </c>
      <c r="P142" s="1212" t="s">
        <v>89</v>
      </c>
      <c r="Q142" s="1109" t="s">
        <v>89</v>
      </c>
      <c r="R142" s="1212" t="s">
        <v>89</v>
      </c>
      <c r="S142" s="1109" t="s">
        <v>89</v>
      </c>
      <c r="T142" s="1109"/>
      <c r="U142" s="1109" t="s">
        <v>4323</v>
      </c>
      <c r="V142" s="1109"/>
      <c r="W142" s="1109" t="s">
        <v>89</v>
      </c>
      <c r="X142" s="1109" t="s">
        <v>89</v>
      </c>
      <c r="Y142" s="1109" t="s">
        <v>89</v>
      </c>
      <c r="Z142" s="1109" t="s">
        <v>89</v>
      </c>
      <c r="AA142" s="1112" t="s">
        <v>601</v>
      </c>
      <c r="AB142" s="1112"/>
      <c r="AC142" s="1114" t="s">
        <v>601</v>
      </c>
      <c r="AD142" s="1114" t="s">
        <v>77</v>
      </c>
      <c r="AE142" s="1115"/>
      <c r="AF142" s="1115"/>
      <c r="AG142" s="1114"/>
      <c r="AH142" s="1116" t="s">
        <v>2234</v>
      </c>
      <c r="AI142" s="1114"/>
    </row>
    <row r="143" spans="1:35" ht="145.5" customHeight="1" x14ac:dyDescent="0.25">
      <c r="A143" s="1109" t="s">
        <v>1170</v>
      </c>
      <c r="B143" s="2107"/>
      <c r="C143" s="2107"/>
      <c r="D143" s="2005" t="s">
        <v>1357</v>
      </c>
      <c r="E143" s="2006"/>
      <c r="F143" s="1110" t="s">
        <v>4474</v>
      </c>
      <c r="G143" s="2003" t="s">
        <v>4324</v>
      </c>
      <c r="H143" s="2004"/>
      <c r="I143" s="2003" t="s">
        <v>3120</v>
      </c>
      <c r="J143" s="2004"/>
      <c r="K143" s="1111" t="s">
        <v>4325</v>
      </c>
      <c r="L143" s="1188" t="s">
        <v>4795</v>
      </c>
      <c r="M143" s="1111" t="s">
        <v>74</v>
      </c>
      <c r="N143" s="1112" t="s">
        <v>4325</v>
      </c>
      <c r="O143" s="1109" t="s">
        <v>89</v>
      </c>
      <c r="P143" s="1212" t="s">
        <v>89</v>
      </c>
      <c r="Q143" s="1109" t="s">
        <v>89</v>
      </c>
      <c r="R143" s="1212" t="s">
        <v>89</v>
      </c>
      <c r="S143" s="1109" t="s">
        <v>89</v>
      </c>
      <c r="T143" s="1109"/>
      <c r="U143" s="1109" t="s">
        <v>4325</v>
      </c>
      <c r="V143" s="1109"/>
      <c r="W143" s="1109" t="s">
        <v>89</v>
      </c>
      <c r="X143" s="1109" t="s">
        <v>89</v>
      </c>
      <c r="Y143" s="1109" t="s">
        <v>89</v>
      </c>
      <c r="Z143" s="1109" t="s">
        <v>89</v>
      </c>
      <c r="AA143" s="1112" t="s">
        <v>601</v>
      </c>
      <c r="AB143" s="1112"/>
      <c r="AC143" s="1114" t="s">
        <v>89</v>
      </c>
      <c r="AD143" s="1114" t="s">
        <v>77</v>
      </c>
      <c r="AE143" s="1115"/>
      <c r="AF143" s="1115"/>
      <c r="AG143" s="1114"/>
      <c r="AH143" s="1116" t="s">
        <v>375</v>
      </c>
      <c r="AI143" s="1114"/>
    </row>
    <row r="144" spans="1:35" ht="136.5" customHeight="1" x14ac:dyDescent="0.25">
      <c r="A144" s="1109" t="s">
        <v>1171</v>
      </c>
      <c r="B144" s="2107"/>
      <c r="C144" s="2107"/>
      <c r="D144" s="2005" t="s">
        <v>1357</v>
      </c>
      <c r="E144" s="2006"/>
      <c r="F144" s="1110" t="s">
        <v>4475</v>
      </c>
      <c r="G144" s="2003" t="s">
        <v>4415</v>
      </c>
      <c r="H144" s="2004"/>
      <c r="I144" s="2003" t="s">
        <v>3120</v>
      </c>
      <c r="J144" s="2004"/>
      <c r="K144" s="1111" t="s">
        <v>4326</v>
      </c>
      <c r="L144" s="1117" t="s">
        <v>4706</v>
      </c>
      <c r="M144" s="1111" t="s">
        <v>74</v>
      </c>
      <c r="N144" s="1112" t="s">
        <v>4327</v>
      </c>
      <c r="O144" s="1109" t="s">
        <v>89</v>
      </c>
      <c r="P144" s="1212" t="s">
        <v>89</v>
      </c>
      <c r="Q144" s="1109" t="s">
        <v>89</v>
      </c>
      <c r="R144" s="1212" t="s">
        <v>89</v>
      </c>
      <c r="S144" s="1109" t="s">
        <v>89</v>
      </c>
      <c r="T144" s="1109"/>
      <c r="U144" s="1109" t="s">
        <v>4326</v>
      </c>
      <c r="V144" s="1109"/>
      <c r="W144" s="1109" t="s">
        <v>89</v>
      </c>
      <c r="X144" s="1109" t="s">
        <v>89</v>
      </c>
      <c r="Y144" s="1109" t="s">
        <v>89</v>
      </c>
      <c r="Z144" s="1109" t="s">
        <v>89</v>
      </c>
      <c r="AA144" s="1112" t="s">
        <v>601</v>
      </c>
      <c r="AB144" s="1112"/>
      <c r="AC144" s="1114" t="s">
        <v>89</v>
      </c>
      <c r="AD144" s="1114" t="s">
        <v>77</v>
      </c>
      <c r="AE144" s="1115"/>
      <c r="AF144" s="1115"/>
      <c r="AG144" s="1114"/>
      <c r="AH144" s="1116" t="s">
        <v>4476</v>
      </c>
      <c r="AI144" s="1114"/>
    </row>
    <row r="145" spans="1:35" ht="144" customHeight="1" x14ac:dyDescent="0.25">
      <c r="A145" s="1109" t="s">
        <v>1172</v>
      </c>
      <c r="B145" s="2107"/>
      <c r="C145" s="2107"/>
      <c r="D145" s="2005" t="s">
        <v>1357</v>
      </c>
      <c r="E145" s="2006"/>
      <c r="F145" s="1110" t="s">
        <v>4528</v>
      </c>
      <c r="G145" s="2003" t="s">
        <v>4529</v>
      </c>
      <c r="H145" s="2004"/>
      <c r="I145" s="2003" t="s">
        <v>3120</v>
      </c>
      <c r="J145" s="2004"/>
      <c r="K145" s="1111" t="s">
        <v>4530</v>
      </c>
      <c r="L145" s="1117" t="s">
        <v>4707</v>
      </c>
      <c r="M145" s="1111"/>
      <c r="N145" s="1112" t="s">
        <v>4530</v>
      </c>
      <c r="O145" s="1109" t="s">
        <v>89</v>
      </c>
      <c r="P145" s="1212" t="s">
        <v>89</v>
      </c>
      <c r="Q145" s="1109" t="s">
        <v>89</v>
      </c>
      <c r="R145" s="1212" t="s">
        <v>89</v>
      </c>
      <c r="S145" s="1109" t="s">
        <v>4530</v>
      </c>
      <c r="T145" s="1109"/>
      <c r="U145" s="1109" t="s">
        <v>89</v>
      </c>
      <c r="V145" s="1109"/>
      <c r="W145" s="1109" t="s">
        <v>89</v>
      </c>
      <c r="X145" s="1109" t="s">
        <v>89</v>
      </c>
      <c r="Y145" s="1109" t="s">
        <v>89</v>
      </c>
      <c r="Z145" s="1109" t="s">
        <v>89</v>
      </c>
      <c r="AA145" s="1112" t="s">
        <v>601</v>
      </c>
      <c r="AB145" s="1112"/>
      <c r="AC145" s="1114" t="s">
        <v>89</v>
      </c>
      <c r="AD145" s="1114" t="s">
        <v>77</v>
      </c>
      <c r="AE145" s="1115"/>
      <c r="AF145" s="1115"/>
      <c r="AG145" s="1114"/>
      <c r="AH145" s="1116" t="s">
        <v>4477</v>
      </c>
      <c r="AI145" s="1114"/>
    </row>
    <row r="146" spans="1:35" ht="409.6" customHeight="1" x14ac:dyDescent="0.25">
      <c r="A146" s="1109" t="s">
        <v>1162</v>
      </c>
      <c r="B146" s="2107"/>
      <c r="C146" s="2107"/>
      <c r="D146" s="2005" t="s">
        <v>2036</v>
      </c>
      <c r="E146" s="2006"/>
      <c r="F146" s="1110" t="s">
        <v>2853</v>
      </c>
      <c r="G146" s="2003" t="s">
        <v>3119</v>
      </c>
      <c r="H146" s="2004"/>
      <c r="I146" s="2003" t="s">
        <v>3120</v>
      </c>
      <c r="J146" s="2004"/>
      <c r="K146" s="1111" t="s">
        <v>4011</v>
      </c>
      <c r="L146" s="1188" t="s">
        <v>4708</v>
      </c>
      <c r="M146" s="1111" t="s">
        <v>74</v>
      </c>
      <c r="N146" s="1112" t="s">
        <v>4011</v>
      </c>
      <c r="O146" s="1109" t="s">
        <v>4416</v>
      </c>
      <c r="P146" s="1212" t="s">
        <v>3900</v>
      </c>
      <c r="Q146" s="1109" t="s">
        <v>4416</v>
      </c>
      <c r="R146" s="1212" t="s">
        <v>3974</v>
      </c>
      <c r="S146" s="2003" t="s">
        <v>4417</v>
      </c>
      <c r="T146" s="2004"/>
      <c r="U146" s="2003" t="s">
        <v>4416</v>
      </c>
      <c r="V146" s="2004"/>
      <c r="W146" s="1228" t="s">
        <v>4855</v>
      </c>
      <c r="X146" s="1268" t="s">
        <v>4011</v>
      </c>
      <c r="Y146" s="1268" t="s">
        <v>4989</v>
      </c>
      <c r="Z146" s="1231" t="s">
        <v>89</v>
      </c>
      <c r="AA146" s="1112" t="s">
        <v>601</v>
      </c>
      <c r="AB146" s="1112"/>
      <c r="AC146" s="1114" t="s">
        <v>601</v>
      </c>
      <c r="AD146" s="1114" t="s">
        <v>98</v>
      </c>
      <c r="AE146" s="1115"/>
      <c r="AF146" s="1115"/>
      <c r="AG146" s="1114"/>
      <c r="AH146" s="1116" t="s">
        <v>2249</v>
      </c>
      <c r="AI146" s="1114"/>
    </row>
    <row r="147" spans="1:35" ht="114.75" customHeight="1" x14ac:dyDescent="0.25">
      <c r="A147" s="1109" t="s">
        <v>905</v>
      </c>
      <c r="B147" s="2107"/>
      <c r="C147" s="2107"/>
      <c r="D147" s="2005" t="s">
        <v>2233</v>
      </c>
      <c r="E147" s="2006"/>
      <c r="F147" s="1110" t="s">
        <v>3804</v>
      </c>
      <c r="G147" s="2003" t="s">
        <v>3805</v>
      </c>
      <c r="H147" s="2004"/>
      <c r="I147" s="2003" t="s">
        <v>2846</v>
      </c>
      <c r="J147" s="2004"/>
      <c r="K147" s="1111" t="s">
        <v>4190</v>
      </c>
      <c r="L147" s="1117" t="s">
        <v>4817</v>
      </c>
      <c r="M147" s="1111" t="s">
        <v>74</v>
      </c>
      <c r="N147" s="1118" t="s">
        <v>4190</v>
      </c>
      <c r="O147" s="1109" t="s">
        <v>89</v>
      </c>
      <c r="P147" s="1212" t="s">
        <v>89</v>
      </c>
      <c r="Q147" s="1109" t="s">
        <v>89</v>
      </c>
      <c r="R147" s="1212" t="s">
        <v>89</v>
      </c>
      <c r="S147" s="1109" t="s">
        <v>89</v>
      </c>
      <c r="T147" s="1109"/>
      <c r="U147" s="1109" t="s">
        <v>4190</v>
      </c>
      <c r="V147" s="1109"/>
      <c r="W147" s="1109" t="s">
        <v>89</v>
      </c>
      <c r="X147" s="1109" t="s">
        <v>89</v>
      </c>
      <c r="Y147" s="1109" t="s">
        <v>89</v>
      </c>
      <c r="Z147" s="1109" t="s">
        <v>89</v>
      </c>
      <c r="AA147" s="1112" t="s">
        <v>601</v>
      </c>
      <c r="AB147" s="1112"/>
      <c r="AC147" s="1114" t="s">
        <v>89</v>
      </c>
      <c r="AD147" s="1114" t="s">
        <v>278</v>
      </c>
      <c r="AE147" s="1115"/>
      <c r="AF147" s="1115"/>
      <c r="AG147" s="1114"/>
      <c r="AH147" s="1116" t="s">
        <v>3803</v>
      </c>
      <c r="AI147" s="1114"/>
    </row>
    <row r="148" spans="1:35" ht="114.75" customHeight="1" x14ac:dyDescent="0.25">
      <c r="A148" s="1109" t="s">
        <v>906</v>
      </c>
      <c r="B148" s="2107"/>
      <c r="C148" s="2107"/>
      <c r="D148" s="2005" t="s">
        <v>2233</v>
      </c>
      <c r="E148" s="2006"/>
      <c r="F148" s="1110" t="s">
        <v>3807</v>
      </c>
      <c r="G148" s="2003" t="s">
        <v>3806</v>
      </c>
      <c r="H148" s="2004"/>
      <c r="I148" s="2003" t="s">
        <v>2846</v>
      </c>
      <c r="J148" s="2004"/>
      <c r="K148" s="1111" t="s">
        <v>4191</v>
      </c>
      <c r="L148" s="1117" t="s">
        <v>4796</v>
      </c>
      <c r="M148" s="1111" t="s">
        <v>74</v>
      </c>
      <c r="N148" s="1118" t="s">
        <v>4191</v>
      </c>
      <c r="O148" s="1109" t="s">
        <v>89</v>
      </c>
      <c r="P148" s="1212" t="s">
        <v>89</v>
      </c>
      <c r="Q148" s="1109" t="s">
        <v>89</v>
      </c>
      <c r="R148" s="1212" t="s">
        <v>89</v>
      </c>
      <c r="S148" s="1109" t="s">
        <v>89</v>
      </c>
      <c r="T148" s="1109"/>
      <c r="U148" s="1109" t="s">
        <v>4191</v>
      </c>
      <c r="V148" s="1109"/>
      <c r="W148" s="1109" t="s">
        <v>89</v>
      </c>
      <c r="X148" s="1109" t="s">
        <v>89</v>
      </c>
      <c r="Y148" s="1109" t="s">
        <v>89</v>
      </c>
      <c r="Z148" s="1109" t="s">
        <v>89</v>
      </c>
      <c r="AA148" s="1112" t="s">
        <v>601</v>
      </c>
      <c r="AB148" s="1112"/>
      <c r="AC148" s="1114" t="s">
        <v>89</v>
      </c>
      <c r="AD148" s="1114" t="s">
        <v>278</v>
      </c>
      <c r="AE148" s="1115"/>
      <c r="AF148" s="1115"/>
      <c r="AG148" s="1114"/>
      <c r="AH148" s="1116" t="s">
        <v>3808</v>
      </c>
      <c r="AI148" s="1114"/>
    </row>
    <row r="149" spans="1:35" ht="114.75" customHeight="1" x14ac:dyDescent="0.25">
      <c r="A149" s="1109" t="s">
        <v>907</v>
      </c>
      <c r="B149" s="2107"/>
      <c r="C149" s="2107"/>
      <c r="D149" s="2005" t="s">
        <v>2233</v>
      </c>
      <c r="E149" s="2006"/>
      <c r="F149" s="1110" t="s">
        <v>3809</v>
      </c>
      <c r="G149" s="2003" t="s">
        <v>4382</v>
      </c>
      <c r="H149" s="2004"/>
      <c r="I149" s="2003" t="s">
        <v>12</v>
      </c>
      <c r="J149" s="2004"/>
      <c r="K149" s="1111" t="s">
        <v>4192</v>
      </c>
      <c r="L149" s="1117" t="s">
        <v>4797</v>
      </c>
      <c r="M149" s="1111" t="s">
        <v>74</v>
      </c>
      <c r="N149" s="1118" t="s">
        <v>4192</v>
      </c>
      <c r="O149" s="1109" t="s">
        <v>4193</v>
      </c>
      <c r="P149" s="1212" t="s">
        <v>3902</v>
      </c>
      <c r="Q149" s="1109" t="s">
        <v>4194</v>
      </c>
      <c r="R149" s="1212" t="s">
        <v>3977</v>
      </c>
      <c r="S149" s="1109" t="s">
        <v>4195</v>
      </c>
      <c r="T149" s="1109"/>
      <c r="U149" s="1109" t="s">
        <v>4196</v>
      </c>
      <c r="V149" s="1109"/>
      <c r="W149" s="1109" t="s">
        <v>4842</v>
      </c>
      <c r="X149" s="1109" t="s">
        <v>4194</v>
      </c>
      <c r="Y149" s="1109" t="s">
        <v>5013</v>
      </c>
      <c r="Z149" s="1109" t="s">
        <v>89</v>
      </c>
      <c r="AA149" s="1112" t="s">
        <v>601</v>
      </c>
      <c r="AB149" s="1112"/>
      <c r="AC149" s="1114" t="s">
        <v>601</v>
      </c>
      <c r="AD149" s="1114" t="s">
        <v>278</v>
      </c>
      <c r="AE149" s="1115"/>
      <c r="AF149" s="1115"/>
      <c r="AG149" s="1114"/>
      <c r="AH149" s="1116" t="s">
        <v>3811</v>
      </c>
      <c r="AI149" s="1114"/>
    </row>
    <row r="150" spans="1:35" ht="114.75" customHeight="1" x14ac:dyDescent="0.25">
      <c r="A150" s="1109" t="s">
        <v>908</v>
      </c>
      <c r="B150" s="2107"/>
      <c r="C150" s="2107"/>
      <c r="D150" s="2005" t="s">
        <v>2233</v>
      </c>
      <c r="E150" s="2006"/>
      <c r="F150" s="1110" t="s">
        <v>3814</v>
      </c>
      <c r="G150" s="2003" t="s">
        <v>4383</v>
      </c>
      <c r="H150" s="2004"/>
      <c r="I150" s="2003" t="s">
        <v>12</v>
      </c>
      <c r="J150" s="2004"/>
      <c r="K150" s="1111" t="s">
        <v>4197</v>
      </c>
      <c r="L150" s="1117" t="s">
        <v>4798</v>
      </c>
      <c r="M150" s="1111" t="s">
        <v>74</v>
      </c>
      <c r="N150" s="1118" t="s">
        <v>4197</v>
      </c>
      <c r="O150" s="1109" t="s">
        <v>4198</v>
      </c>
      <c r="P150" s="1212" t="s">
        <v>3903</v>
      </c>
      <c r="Q150" s="1109" t="s">
        <v>4199</v>
      </c>
      <c r="R150" s="1212" t="s">
        <v>3903</v>
      </c>
      <c r="S150" s="1109" t="s">
        <v>4200</v>
      </c>
      <c r="T150" s="1109"/>
      <c r="U150" s="1109" t="s">
        <v>4201</v>
      </c>
      <c r="V150" s="1109"/>
      <c r="W150" s="1109" t="s">
        <v>4843</v>
      </c>
      <c r="X150" s="1109" t="s">
        <v>4199</v>
      </c>
      <c r="Y150" s="1109" t="s">
        <v>4990</v>
      </c>
      <c r="Z150" s="1109" t="s">
        <v>89</v>
      </c>
      <c r="AA150" s="1112" t="s">
        <v>601</v>
      </c>
      <c r="AB150" s="1112"/>
      <c r="AC150" s="1114" t="s">
        <v>601</v>
      </c>
      <c r="AD150" s="1114" t="s">
        <v>278</v>
      </c>
      <c r="AE150" s="1115"/>
      <c r="AF150" s="1115"/>
      <c r="AG150" s="1114"/>
      <c r="AH150" s="1116" t="s">
        <v>3810</v>
      </c>
      <c r="AI150" s="1114"/>
    </row>
    <row r="151" spans="1:35" s="1233" customFormat="1" ht="114.75" customHeight="1" x14ac:dyDescent="0.25">
      <c r="A151" s="1109" t="s">
        <v>909</v>
      </c>
      <c r="B151" s="2107"/>
      <c r="C151" s="2107"/>
      <c r="D151" s="2003" t="s">
        <v>2233</v>
      </c>
      <c r="E151" s="2004"/>
      <c r="F151" s="1234" t="s">
        <v>3812</v>
      </c>
      <c r="G151" s="2003" t="s">
        <v>4384</v>
      </c>
      <c r="H151" s="2004"/>
      <c r="I151" s="2003" t="s">
        <v>12</v>
      </c>
      <c r="J151" s="2004"/>
      <c r="K151" s="1111" t="s">
        <v>4202</v>
      </c>
      <c r="L151" s="1188" t="s">
        <v>4799</v>
      </c>
      <c r="M151" s="1111" t="s">
        <v>74</v>
      </c>
      <c r="N151" s="1118" t="s">
        <v>4202</v>
      </c>
      <c r="O151" s="1109" t="s">
        <v>4203</v>
      </c>
      <c r="P151" s="1109" t="s">
        <v>3904</v>
      </c>
      <c r="Q151" s="1109" t="s">
        <v>4204</v>
      </c>
      <c r="R151" s="1109" t="s">
        <v>3978</v>
      </c>
      <c r="S151" s="1109" t="s">
        <v>4205</v>
      </c>
      <c r="T151" s="1109"/>
      <c r="U151" s="1109" t="s">
        <v>4206</v>
      </c>
      <c r="V151" s="1109"/>
      <c r="W151" s="1109" t="s">
        <v>4882</v>
      </c>
      <c r="X151" s="1109" t="s">
        <v>4204</v>
      </c>
      <c r="Y151" s="1109" t="s">
        <v>4991</v>
      </c>
      <c r="Z151" s="1109" t="s">
        <v>89</v>
      </c>
      <c r="AA151" s="1112" t="s">
        <v>601</v>
      </c>
      <c r="AB151" s="1112"/>
      <c r="AC151" s="1109" t="s">
        <v>601</v>
      </c>
      <c r="AD151" s="1109" t="s">
        <v>278</v>
      </c>
      <c r="AE151" s="1109"/>
      <c r="AF151" s="1109"/>
      <c r="AG151" s="1109"/>
      <c r="AH151" s="1112" t="s">
        <v>3813</v>
      </c>
      <c r="AI151" s="1109"/>
    </row>
    <row r="152" spans="1:35" ht="114.75" customHeight="1" x14ac:dyDescent="0.25">
      <c r="A152" s="1109" t="s">
        <v>915</v>
      </c>
      <c r="B152" s="2107"/>
      <c r="C152" s="2107"/>
      <c r="D152" s="2005" t="s">
        <v>2233</v>
      </c>
      <c r="E152" s="2006"/>
      <c r="F152" s="1110" t="s">
        <v>3816</v>
      </c>
      <c r="G152" s="2003" t="s">
        <v>4329</v>
      </c>
      <c r="H152" s="2004"/>
      <c r="I152" s="2003" t="s">
        <v>2846</v>
      </c>
      <c r="J152" s="2004"/>
      <c r="K152" s="1111" t="s">
        <v>4328</v>
      </c>
      <c r="L152" s="1117" t="s">
        <v>4800</v>
      </c>
      <c r="M152" s="1111" t="s">
        <v>74</v>
      </c>
      <c r="N152" s="1118" t="s">
        <v>4328</v>
      </c>
      <c r="O152" s="1109" t="s">
        <v>89</v>
      </c>
      <c r="P152" s="1212" t="s">
        <v>89</v>
      </c>
      <c r="Q152" s="1109" t="s">
        <v>89</v>
      </c>
      <c r="R152" s="1212" t="s">
        <v>89</v>
      </c>
      <c r="S152" s="1109" t="s">
        <v>89</v>
      </c>
      <c r="T152" s="1109"/>
      <c r="U152" s="1109" t="s">
        <v>4328</v>
      </c>
      <c r="V152" s="1109"/>
      <c r="W152" s="1109" t="s">
        <v>89</v>
      </c>
      <c r="X152" s="1109" t="s">
        <v>89</v>
      </c>
      <c r="Y152" s="1109" t="s">
        <v>89</v>
      </c>
      <c r="Z152" s="1109" t="s">
        <v>89</v>
      </c>
      <c r="AA152" s="1112" t="s">
        <v>601</v>
      </c>
      <c r="AB152" s="1112"/>
      <c r="AC152" s="1114" t="s">
        <v>89</v>
      </c>
      <c r="AD152" s="1114" t="s">
        <v>278</v>
      </c>
      <c r="AE152" s="1115"/>
      <c r="AF152" s="1115"/>
      <c r="AG152" s="1114"/>
      <c r="AH152" s="1116" t="s">
        <v>3815</v>
      </c>
      <c r="AI152" s="1114"/>
    </row>
    <row r="153" spans="1:35" ht="114.75" customHeight="1" x14ac:dyDescent="0.25">
      <c r="A153" s="1109" t="s">
        <v>916</v>
      </c>
      <c r="B153" s="2107"/>
      <c r="C153" s="2107"/>
      <c r="D153" s="2005" t="s">
        <v>2235</v>
      </c>
      <c r="E153" s="2006"/>
      <c r="F153" s="1110" t="s">
        <v>4467</v>
      </c>
      <c r="G153" s="2003" t="s">
        <v>4468</v>
      </c>
      <c r="H153" s="2004"/>
      <c r="I153" s="2003" t="s">
        <v>2846</v>
      </c>
      <c r="J153" s="2004"/>
      <c r="K153" s="1111" t="s">
        <v>4469</v>
      </c>
      <c r="L153" s="1117" t="s">
        <v>4704</v>
      </c>
      <c r="M153" s="1111" t="s">
        <v>74</v>
      </c>
      <c r="N153" s="1118" t="s">
        <v>4469</v>
      </c>
      <c r="O153" s="1109" t="s">
        <v>89</v>
      </c>
      <c r="P153" s="1212" t="s">
        <v>89</v>
      </c>
      <c r="Q153" s="1109" t="s">
        <v>89</v>
      </c>
      <c r="R153" s="1212" t="s">
        <v>89</v>
      </c>
      <c r="S153" s="1109" t="s">
        <v>89</v>
      </c>
      <c r="T153" s="1109"/>
      <c r="U153" s="1109" t="s">
        <v>4469</v>
      </c>
      <c r="V153" s="1109"/>
      <c r="W153" s="1109" t="s">
        <v>89</v>
      </c>
      <c r="X153" s="1109" t="s">
        <v>89</v>
      </c>
      <c r="Y153" s="1109" t="s">
        <v>89</v>
      </c>
      <c r="Z153" s="1109" t="s">
        <v>89</v>
      </c>
      <c r="AA153" s="1112" t="s">
        <v>601</v>
      </c>
      <c r="AB153" s="1112"/>
      <c r="AC153" s="1114" t="s">
        <v>89</v>
      </c>
      <c r="AD153" s="1114" t="s">
        <v>2462</v>
      </c>
      <c r="AE153" s="1115"/>
      <c r="AF153" s="1115"/>
      <c r="AG153" s="1114"/>
      <c r="AH153" s="1116" t="s">
        <v>4466</v>
      </c>
      <c r="AI153" s="1114"/>
    </row>
    <row r="154" spans="1:35" ht="123.75" customHeight="1" x14ac:dyDescent="0.25">
      <c r="A154" s="1109" t="s">
        <v>917</v>
      </c>
      <c r="B154" s="2107"/>
      <c r="C154" s="2107"/>
      <c r="D154" s="2005" t="s">
        <v>1357</v>
      </c>
      <c r="E154" s="2006"/>
      <c r="F154" s="1110" t="s">
        <v>4470</v>
      </c>
      <c r="G154" s="2003" t="s">
        <v>4471</v>
      </c>
      <c r="H154" s="2004"/>
      <c r="I154" s="2003" t="s">
        <v>3120</v>
      </c>
      <c r="J154" s="2004"/>
      <c r="K154" s="1111" t="s">
        <v>4472</v>
      </c>
      <c r="L154" s="1117" t="s">
        <v>4801</v>
      </c>
      <c r="M154" s="1111" t="s">
        <v>74</v>
      </c>
      <c r="N154" s="1112" t="s">
        <v>4472</v>
      </c>
      <c r="O154" s="1109" t="s">
        <v>89</v>
      </c>
      <c r="P154" s="1212" t="s">
        <v>89</v>
      </c>
      <c r="Q154" s="1109" t="s">
        <v>89</v>
      </c>
      <c r="R154" s="1212" t="s">
        <v>89</v>
      </c>
      <c r="S154" s="1109" t="s">
        <v>89</v>
      </c>
      <c r="T154" s="1109"/>
      <c r="U154" s="1109" t="s">
        <v>4175</v>
      </c>
      <c r="V154" s="1109"/>
      <c r="W154" s="1109" t="s">
        <v>89</v>
      </c>
      <c r="X154" s="1109" t="s">
        <v>89</v>
      </c>
      <c r="Y154" s="1109" t="s">
        <v>89</v>
      </c>
      <c r="Z154" s="1109" t="s">
        <v>89</v>
      </c>
      <c r="AA154" s="1112" t="s">
        <v>601</v>
      </c>
      <c r="AB154" s="1112"/>
      <c r="AC154" s="1114" t="s">
        <v>89</v>
      </c>
      <c r="AD154" s="1114" t="s">
        <v>77</v>
      </c>
      <c r="AE154" s="1115"/>
      <c r="AF154" s="1115"/>
      <c r="AG154" s="1114"/>
      <c r="AH154" s="1116" t="s">
        <v>375</v>
      </c>
      <c r="AI154" s="1114"/>
    </row>
    <row r="155" spans="1:35" ht="110.25" customHeight="1" x14ac:dyDescent="0.25">
      <c r="A155" s="1109" t="s">
        <v>918</v>
      </c>
      <c r="B155" s="2107"/>
      <c r="C155" s="2107"/>
      <c r="D155" s="2005" t="s">
        <v>2235</v>
      </c>
      <c r="E155" s="2006"/>
      <c r="F155" s="1110" t="s">
        <v>4207</v>
      </c>
      <c r="G155" s="2003" t="s">
        <v>4208</v>
      </c>
      <c r="H155" s="2004"/>
      <c r="I155" s="2003" t="s">
        <v>2846</v>
      </c>
      <c r="J155" s="2004"/>
      <c r="K155" s="1111" t="s">
        <v>4209</v>
      </c>
      <c r="L155" s="1117" t="s">
        <v>4709</v>
      </c>
      <c r="M155" s="1111" t="s">
        <v>74</v>
      </c>
      <c r="N155" s="1118" t="s">
        <v>4209</v>
      </c>
      <c r="O155" s="1109" t="s">
        <v>89</v>
      </c>
      <c r="P155" s="1212" t="s">
        <v>89</v>
      </c>
      <c r="Q155" s="1109" t="s">
        <v>89</v>
      </c>
      <c r="R155" s="1212" t="s">
        <v>89</v>
      </c>
      <c r="S155" s="1109" t="s">
        <v>4209</v>
      </c>
      <c r="T155" s="1109"/>
      <c r="U155" s="1109" t="s">
        <v>89</v>
      </c>
      <c r="V155" s="1109"/>
      <c r="W155" s="1109" t="s">
        <v>89</v>
      </c>
      <c r="X155" s="1109" t="s">
        <v>89</v>
      </c>
      <c r="Y155" s="1109" t="s">
        <v>89</v>
      </c>
      <c r="Z155" s="1109" t="s">
        <v>89</v>
      </c>
      <c r="AA155" s="1112" t="s">
        <v>601</v>
      </c>
      <c r="AB155" s="1112"/>
      <c r="AC155" s="1114" t="s">
        <v>89</v>
      </c>
      <c r="AD155" s="1114" t="s">
        <v>278</v>
      </c>
      <c r="AE155" s="1115"/>
      <c r="AF155" s="1115"/>
      <c r="AG155" s="1114"/>
      <c r="AH155" s="1116" t="s">
        <v>3480</v>
      </c>
      <c r="AI155" s="1114"/>
    </row>
    <row r="156" spans="1:35" ht="130.5" customHeight="1" x14ac:dyDescent="0.25">
      <c r="A156" s="1109" t="s">
        <v>919</v>
      </c>
      <c r="B156" s="2107"/>
      <c r="C156" s="2107"/>
      <c r="D156" s="2005" t="s">
        <v>2235</v>
      </c>
      <c r="E156" s="2006"/>
      <c r="F156" s="1110" t="s">
        <v>4210</v>
      </c>
      <c r="G156" s="2003" t="s">
        <v>4211</v>
      </c>
      <c r="H156" s="2004"/>
      <c r="I156" s="2003" t="s">
        <v>3120</v>
      </c>
      <c r="J156" s="2004"/>
      <c r="K156" s="1111" t="s">
        <v>4212</v>
      </c>
      <c r="L156" s="1117" t="s">
        <v>4710</v>
      </c>
      <c r="M156" s="1111" t="s">
        <v>74</v>
      </c>
      <c r="N156" s="1112" t="s">
        <v>4212</v>
      </c>
      <c r="O156" s="1109" t="s">
        <v>89</v>
      </c>
      <c r="P156" s="1212" t="s">
        <v>89</v>
      </c>
      <c r="Q156" s="1109" t="s">
        <v>89</v>
      </c>
      <c r="R156" s="1212" t="s">
        <v>89</v>
      </c>
      <c r="S156" s="1109" t="s">
        <v>4212</v>
      </c>
      <c r="T156" s="1109"/>
      <c r="U156" s="1109" t="s">
        <v>89</v>
      </c>
      <c r="V156" s="1109"/>
      <c r="W156" s="1109" t="s">
        <v>89</v>
      </c>
      <c r="X156" s="1109" t="s">
        <v>89</v>
      </c>
      <c r="Y156" s="1109" t="s">
        <v>89</v>
      </c>
      <c r="Z156" s="1109" t="s">
        <v>89</v>
      </c>
      <c r="AA156" s="1112" t="s">
        <v>601</v>
      </c>
      <c r="AB156" s="1112"/>
      <c r="AC156" s="1114" t="s">
        <v>89</v>
      </c>
      <c r="AD156" s="1114" t="s">
        <v>278</v>
      </c>
      <c r="AE156" s="1115"/>
      <c r="AF156" s="1115"/>
      <c r="AG156" s="1114"/>
      <c r="AH156" s="1116" t="s">
        <v>375</v>
      </c>
      <c r="AI156" s="1114"/>
    </row>
    <row r="157" spans="1:35" ht="135" customHeight="1" x14ac:dyDescent="0.25">
      <c r="A157" s="1109" t="s">
        <v>920</v>
      </c>
      <c r="B157" s="2107"/>
      <c r="C157" s="2107"/>
      <c r="D157" s="2005" t="s">
        <v>2233</v>
      </c>
      <c r="E157" s="2006"/>
      <c r="F157" s="1110" t="s">
        <v>2639</v>
      </c>
      <c r="G157" s="2003" t="s">
        <v>4213</v>
      </c>
      <c r="H157" s="2004"/>
      <c r="I157" s="2003" t="s">
        <v>2846</v>
      </c>
      <c r="J157" s="2004"/>
      <c r="K157" s="1111" t="s">
        <v>4513</v>
      </c>
      <c r="L157" s="1117" t="s">
        <v>3905</v>
      </c>
      <c r="M157" s="1111" t="s">
        <v>74</v>
      </c>
      <c r="N157" s="1118" t="s">
        <v>4513</v>
      </c>
      <c r="O157" s="1109" t="s">
        <v>4513</v>
      </c>
      <c r="P157" s="1212" t="s">
        <v>3905</v>
      </c>
      <c r="Q157" s="1109" t="s">
        <v>89</v>
      </c>
      <c r="R157" s="1212" t="s">
        <v>89</v>
      </c>
      <c r="S157" s="1109" t="s">
        <v>89</v>
      </c>
      <c r="T157" s="1109"/>
      <c r="U157" s="1109" t="s">
        <v>89</v>
      </c>
      <c r="V157" s="1109"/>
      <c r="W157" s="1109" t="s">
        <v>4844</v>
      </c>
      <c r="X157" s="1109" t="s">
        <v>89</v>
      </c>
      <c r="Y157" s="1109" t="s">
        <v>89</v>
      </c>
      <c r="Z157" s="1109" t="s">
        <v>89</v>
      </c>
      <c r="AA157" s="1112" t="s">
        <v>601</v>
      </c>
      <c r="AB157" s="1112"/>
      <c r="AC157" s="1114" t="s">
        <v>601</v>
      </c>
      <c r="AD157" s="1114" t="s">
        <v>278</v>
      </c>
      <c r="AE157" s="1115"/>
      <c r="AF157" s="1115"/>
      <c r="AG157" s="1114"/>
      <c r="AH157" s="1116" t="s">
        <v>375</v>
      </c>
      <c r="AI157" s="1114"/>
    </row>
    <row r="158" spans="1:35" s="1123" customFormat="1" ht="144" customHeight="1" x14ac:dyDescent="0.25">
      <c r="A158" s="1109" t="s">
        <v>921</v>
      </c>
      <c r="B158" s="2107"/>
      <c r="C158" s="2107"/>
      <c r="D158" s="2003" t="s">
        <v>2235</v>
      </c>
      <c r="E158" s="2004"/>
      <c r="F158" s="1121" t="s">
        <v>4214</v>
      </c>
      <c r="G158" s="2003" t="s">
        <v>4215</v>
      </c>
      <c r="H158" s="2004"/>
      <c r="I158" s="2003" t="s">
        <v>2846</v>
      </c>
      <c r="J158" s="2004"/>
      <c r="K158" s="1111" t="s">
        <v>4216</v>
      </c>
      <c r="L158" s="1117" t="s">
        <v>4711</v>
      </c>
      <c r="M158" s="1111" t="s">
        <v>74</v>
      </c>
      <c r="N158" s="1118" t="s">
        <v>4418</v>
      </c>
      <c r="O158" s="1109" t="s">
        <v>89</v>
      </c>
      <c r="P158" s="1212" t="s">
        <v>89</v>
      </c>
      <c r="Q158" s="1109" t="s">
        <v>89</v>
      </c>
      <c r="R158" s="1212" t="s">
        <v>89</v>
      </c>
      <c r="S158" s="1109" t="s">
        <v>4216</v>
      </c>
      <c r="T158" s="1109"/>
      <c r="U158" s="1109" t="s">
        <v>89</v>
      </c>
      <c r="V158" s="1109"/>
      <c r="W158" s="1109" t="s">
        <v>89</v>
      </c>
      <c r="X158" s="1109" t="s">
        <v>89</v>
      </c>
      <c r="Y158" s="1109" t="s">
        <v>89</v>
      </c>
      <c r="Z158" s="1109" t="s">
        <v>89</v>
      </c>
      <c r="AA158" s="1112" t="s">
        <v>601</v>
      </c>
      <c r="AB158" s="1112"/>
      <c r="AC158" s="1109" t="s">
        <v>89</v>
      </c>
      <c r="AD158" s="1109" t="s">
        <v>278</v>
      </c>
      <c r="AE158" s="1115"/>
      <c r="AF158" s="1115"/>
      <c r="AG158" s="1109"/>
      <c r="AH158" s="1112" t="s">
        <v>3480</v>
      </c>
      <c r="AI158" s="1109"/>
    </row>
    <row r="159" spans="1:35" s="1123" customFormat="1" ht="141" customHeight="1" x14ac:dyDescent="0.25">
      <c r="A159" s="1109" t="s">
        <v>1157</v>
      </c>
      <c r="B159" s="2107"/>
      <c r="C159" s="2107"/>
      <c r="D159" s="2003" t="s">
        <v>2235</v>
      </c>
      <c r="E159" s="2004"/>
      <c r="F159" s="1121" t="s">
        <v>4217</v>
      </c>
      <c r="G159" s="2003" t="s">
        <v>4218</v>
      </c>
      <c r="H159" s="2004"/>
      <c r="I159" s="2003" t="s">
        <v>2846</v>
      </c>
      <c r="J159" s="2004"/>
      <c r="K159" s="1111" t="s">
        <v>4219</v>
      </c>
      <c r="L159" s="1117" t="s">
        <v>4712</v>
      </c>
      <c r="M159" s="1111" t="s">
        <v>74</v>
      </c>
      <c r="N159" s="1118" t="s">
        <v>4219</v>
      </c>
      <c r="O159" s="1109" t="s">
        <v>89</v>
      </c>
      <c r="P159" s="1212" t="s">
        <v>89</v>
      </c>
      <c r="Q159" s="1109" t="s">
        <v>89</v>
      </c>
      <c r="R159" s="1212" t="s">
        <v>89</v>
      </c>
      <c r="S159" s="1109" t="s">
        <v>4219</v>
      </c>
      <c r="T159" s="1109"/>
      <c r="U159" s="1109" t="s">
        <v>89</v>
      </c>
      <c r="V159" s="1109"/>
      <c r="W159" s="1109" t="s">
        <v>89</v>
      </c>
      <c r="X159" s="1109" t="s">
        <v>89</v>
      </c>
      <c r="Y159" s="1109" t="s">
        <v>89</v>
      </c>
      <c r="Z159" s="1109" t="s">
        <v>89</v>
      </c>
      <c r="AA159" s="1112" t="s">
        <v>601</v>
      </c>
      <c r="AB159" s="1112"/>
      <c r="AC159" s="1109" t="s">
        <v>89</v>
      </c>
      <c r="AD159" s="1109" t="s">
        <v>278</v>
      </c>
      <c r="AE159" s="1115"/>
      <c r="AF159" s="1115"/>
      <c r="AG159" s="1109"/>
      <c r="AH159" s="1112" t="s">
        <v>375</v>
      </c>
      <c r="AI159" s="1109"/>
    </row>
    <row r="160" spans="1:35" ht="202.5" customHeight="1" x14ac:dyDescent="0.25">
      <c r="A160" s="1109" t="s">
        <v>827</v>
      </c>
      <c r="B160" s="2107"/>
      <c r="C160" s="2107"/>
      <c r="D160" s="2005" t="s">
        <v>2233</v>
      </c>
      <c r="E160" s="2006"/>
      <c r="F160" s="1110" t="s">
        <v>3578</v>
      </c>
      <c r="G160" s="2003" t="s">
        <v>4224</v>
      </c>
      <c r="H160" s="2004"/>
      <c r="I160" s="2003" t="s">
        <v>2879</v>
      </c>
      <c r="J160" s="2004"/>
      <c r="K160" s="1111" t="s">
        <v>4220</v>
      </c>
      <c r="L160" s="1117" t="s">
        <v>4802</v>
      </c>
      <c r="M160" s="1111" t="s">
        <v>74</v>
      </c>
      <c r="N160" s="1145" t="s">
        <v>4220</v>
      </c>
      <c r="O160" s="1109" t="s">
        <v>4221</v>
      </c>
      <c r="P160" s="1212" t="s">
        <v>3906</v>
      </c>
      <c r="Q160" s="1109" t="s">
        <v>4222</v>
      </c>
      <c r="R160" s="1213" t="s">
        <v>3999</v>
      </c>
      <c r="S160" s="1109" t="s">
        <v>4223</v>
      </c>
      <c r="T160" s="1109"/>
      <c r="U160" s="1109" t="s">
        <v>4220</v>
      </c>
      <c r="V160" s="1109"/>
      <c r="W160" s="1109" t="s">
        <v>4875</v>
      </c>
      <c r="X160" s="1109" t="s">
        <v>4222</v>
      </c>
      <c r="Y160" s="1109" t="s">
        <v>4992</v>
      </c>
      <c r="Z160" s="1109" t="s">
        <v>89</v>
      </c>
      <c r="AA160" s="1112" t="s">
        <v>601</v>
      </c>
      <c r="AB160" s="1112"/>
      <c r="AC160" s="1114" t="s">
        <v>601</v>
      </c>
      <c r="AD160" s="1114" t="s">
        <v>127</v>
      </c>
      <c r="AE160" s="1115"/>
      <c r="AF160" s="1115"/>
      <c r="AG160" s="1114"/>
      <c r="AH160" s="1116" t="s">
        <v>3728</v>
      </c>
      <c r="AI160" s="1114"/>
    </row>
    <row r="161" spans="1:35" ht="120.75" customHeight="1" x14ac:dyDescent="0.25">
      <c r="A161" s="1109" t="s">
        <v>1158</v>
      </c>
      <c r="B161" s="2107"/>
      <c r="C161" s="2107"/>
      <c r="D161" s="2005" t="s">
        <v>2235</v>
      </c>
      <c r="E161" s="2006"/>
      <c r="F161" s="1110" t="s">
        <v>2646</v>
      </c>
      <c r="G161" s="2003" t="s">
        <v>3501</v>
      </c>
      <c r="H161" s="2007"/>
      <c r="I161" s="2003" t="s">
        <v>2846</v>
      </c>
      <c r="J161" s="2004"/>
      <c r="K161" s="1111" t="s">
        <v>4225</v>
      </c>
      <c r="L161" s="1117" t="s">
        <v>4713</v>
      </c>
      <c r="M161" s="1111" t="s">
        <v>74</v>
      </c>
      <c r="N161" s="1118" t="s">
        <v>4225</v>
      </c>
      <c r="O161" s="1109" t="s">
        <v>89</v>
      </c>
      <c r="P161" s="1212" t="s">
        <v>89</v>
      </c>
      <c r="Q161" s="1109" t="s">
        <v>89</v>
      </c>
      <c r="R161" s="1212" t="s">
        <v>89</v>
      </c>
      <c r="S161" s="1109" t="s">
        <v>89</v>
      </c>
      <c r="T161" s="1109"/>
      <c r="U161" s="1109" t="s">
        <v>4225</v>
      </c>
      <c r="V161" s="1109"/>
      <c r="W161" s="1109" t="s">
        <v>89</v>
      </c>
      <c r="X161" s="1109" t="s">
        <v>89</v>
      </c>
      <c r="Y161" s="1109" t="s">
        <v>89</v>
      </c>
      <c r="Z161" s="1109" t="s">
        <v>89</v>
      </c>
      <c r="AA161" s="1112" t="s">
        <v>601</v>
      </c>
      <c r="AB161" s="1112"/>
      <c r="AC161" s="1114" t="s">
        <v>89</v>
      </c>
      <c r="AD161" s="1114" t="s">
        <v>278</v>
      </c>
      <c r="AE161" s="1115"/>
      <c r="AF161" s="1115"/>
      <c r="AG161" s="1114"/>
      <c r="AH161" s="1116" t="s">
        <v>3480</v>
      </c>
      <c r="AI161" s="1114"/>
    </row>
    <row r="162" spans="1:35" s="1152" customFormat="1" ht="141" customHeight="1" x14ac:dyDescent="0.25">
      <c r="A162" s="1112" t="s">
        <v>1159</v>
      </c>
      <c r="B162" s="2107"/>
      <c r="C162" s="2107"/>
      <c r="D162" s="2008" t="s">
        <v>2235</v>
      </c>
      <c r="E162" s="2009"/>
      <c r="F162" s="1150" t="s">
        <v>2647</v>
      </c>
      <c r="G162" s="2001" t="s">
        <v>4226</v>
      </c>
      <c r="H162" s="2002"/>
      <c r="I162" s="2001" t="s">
        <v>2879</v>
      </c>
      <c r="J162" s="2002"/>
      <c r="K162" s="1117" t="s">
        <v>4227</v>
      </c>
      <c r="L162" s="1206" t="s">
        <v>4803</v>
      </c>
      <c r="M162" s="1117" t="s">
        <v>74</v>
      </c>
      <c r="N162" s="1145" t="s">
        <v>4227</v>
      </c>
      <c r="O162" s="1112" t="s">
        <v>4228</v>
      </c>
      <c r="P162" s="1213" t="s">
        <v>3907</v>
      </c>
      <c r="Q162" s="1112" t="s">
        <v>4229</v>
      </c>
      <c r="R162" s="1222" t="s">
        <v>3979</v>
      </c>
      <c r="S162" s="1112" t="s">
        <v>4230</v>
      </c>
      <c r="T162" s="1112"/>
      <c r="U162" s="1112" t="s">
        <v>4231</v>
      </c>
      <c r="V162" s="1112"/>
      <c r="W162" s="1112" t="s">
        <v>4845</v>
      </c>
      <c r="X162" s="1169" t="s">
        <v>4229</v>
      </c>
      <c r="Y162" s="1112" t="s">
        <v>4994</v>
      </c>
      <c r="Z162" s="1112" t="s">
        <v>89</v>
      </c>
      <c r="AA162" s="1112" t="s">
        <v>601</v>
      </c>
      <c r="AB162" s="1112"/>
      <c r="AC162" s="1114" t="s">
        <v>601</v>
      </c>
      <c r="AD162" s="1116" t="s">
        <v>278</v>
      </c>
      <c r="AE162" s="1125"/>
      <c r="AF162" s="1125"/>
      <c r="AG162" s="1116"/>
      <c r="AH162" s="1116" t="s">
        <v>3505</v>
      </c>
      <c r="AI162" s="1113"/>
    </row>
    <row r="163" spans="1:35" ht="215.25" customHeight="1" x14ac:dyDescent="0.25">
      <c r="A163" s="1109" t="s">
        <v>1160</v>
      </c>
      <c r="B163" s="2107"/>
      <c r="C163" s="2107"/>
      <c r="D163" s="2005" t="s">
        <v>2235</v>
      </c>
      <c r="E163" s="2006"/>
      <c r="F163" s="1110" t="s">
        <v>2295</v>
      </c>
      <c r="G163" s="2003" t="s">
        <v>2881</v>
      </c>
      <c r="H163" s="2004"/>
      <c r="I163" s="2003" t="s">
        <v>2880</v>
      </c>
      <c r="J163" s="2004"/>
      <c r="K163" s="1111" t="s">
        <v>687</v>
      </c>
      <c r="L163" s="1227" t="s">
        <v>4804</v>
      </c>
      <c r="M163" s="1117" t="s">
        <v>74</v>
      </c>
      <c r="N163" s="1169" t="s">
        <v>687</v>
      </c>
      <c r="O163" s="1170" t="s">
        <v>2882</v>
      </c>
      <c r="P163" s="1217" t="s">
        <v>3928</v>
      </c>
      <c r="Q163" s="1170" t="s">
        <v>2882</v>
      </c>
      <c r="R163" s="1217" t="s">
        <v>3980</v>
      </c>
      <c r="S163" s="1170" t="s">
        <v>2882</v>
      </c>
      <c r="T163" s="1170"/>
      <c r="U163" s="1170" t="s">
        <v>2882</v>
      </c>
      <c r="V163" s="1109"/>
      <c r="W163" s="1109" t="s">
        <v>4846</v>
      </c>
      <c r="X163" s="1170" t="s">
        <v>2882</v>
      </c>
      <c r="Y163" s="1109" t="s">
        <v>4993</v>
      </c>
      <c r="Z163" s="1109" t="s">
        <v>89</v>
      </c>
      <c r="AA163" s="1112" t="s">
        <v>601</v>
      </c>
      <c r="AB163" s="1112"/>
      <c r="AC163" s="1114" t="s">
        <v>601</v>
      </c>
      <c r="AD163" s="1114" t="s">
        <v>278</v>
      </c>
      <c r="AE163" s="1115"/>
      <c r="AF163" s="1115"/>
      <c r="AG163" s="1114"/>
      <c r="AH163" s="1116" t="s">
        <v>2294</v>
      </c>
      <c r="AI163" s="1114"/>
    </row>
    <row r="164" spans="1:35" s="1225" customFormat="1" ht="208.5" customHeight="1" x14ac:dyDescent="0.25">
      <c r="A164" s="1109" t="s">
        <v>3817</v>
      </c>
      <c r="B164" s="2107"/>
      <c r="C164" s="2107"/>
      <c r="D164" s="2003" t="s">
        <v>2054</v>
      </c>
      <c r="E164" s="2004"/>
      <c r="F164" s="1224" t="s">
        <v>3506</v>
      </c>
      <c r="G164" s="2003" t="s">
        <v>3507</v>
      </c>
      <c r="H164" s="2004"/>
      <c r="I164" s="2003" t="s">
        <v>3120</v>
      </c>
      <c r="J164" s="2004"/>
      <c r="K164" s="1111" t="s">
        <v>3508</v>
      </c>
      <c r="L164" s="1117" t="s">
        <v>4805</v>
      </c>
      <c r="M164" s="1111" t="s">
        <v>74</v>
      </c>
      <c r="N164" s="1151" t="s">
        <v>3508</v>
      </c>
      <c r="O164" s="1109" t="s">
        <v>3508</v>
      </c>
      <c r="P164" s="1109" t="s">
        <v>3908</v>
      </c>
      <c r="Q164" s="1109" t="s">
        <v>3508</v>
      </c>
      <c r="R164" s="1109" t="s">
        <v>3981</v>
      </c>
      <c r="S164" s="1109" t="s">
        <v>3508</v>
      </c>
      <c r="T164" s="1109"/>
      <c r="U164" s="1109" t="s">
        <v>3508</v>
      </c>
      <c r="V164" s="1109"/>
      <c r="W164" s="1109" t="s">
        <v>4847</v>
      </c>
      <c r="X164" s="1109" t="s">
        <v>3508</v>
      </c>
      <c r="Y164" s="1109" t="s">
        <v>4995</v>
      </c>
      <c r="Z164" s="1109" t="s">
        <v>89</v>
      </c>
      <c r="AA164" s="1112" t="s">
        <v>601</v>
      </c>
      <c r="AB164" s="1112"/>
      <c r="AC164" s="1109" t="s">
        <v>601</v>
      </c>
      <c r="AD164" s="1109" t="s">
        <v>278</v>
      </c>
      <c r="AE164" s="1109"/>
      <c r="AF164" s="1109"/>
      <c r="AG164" s="1109"/>
      <c r="AH164" s="1112" t="s">
        <v>4422</v>
      </c>
      <c r="AI164" s="1109"/>
    </row>
    <row r="165" spans="1:35" ht="142.5" customHeight="1" x14ac:dyDescent="0.25">
      <c r="A165" s="1109" t="s">
        <v>4567</v>
      </c>
      <c r="B165" s="2107"/>
      <c r="C165" s="2107"/>
      <c r="D165" s="2008" t="s">
        <v>1356</v>
      </c>
      <c r="E165" s="2009"/>
      <c r="F165" s="1148" t="s">
        <v>3422</v>
      </c>
      <c r="G165" s="2003" t="s">
        <v>4232</v>
      </c>
      <c r="H165" s="2004"/>
      <c r="I165" s="2003" t="s">
        <v>2883</v>
      </c>
      <c r="J165" s="2004"/>
      <c r="K165" s="1115" t="s">
        <v>4726</v>
      </c>
      <c r="L165" s="1189" t="s">
        <v>4806</v>
      </c>
      <c r="M165" s="1111" t="s">
        <v>74</v>
      </c>
      <c r="N165" s="1120" t="s">
        <v>4726</v>
      </c>
      <c r="O165" s="1109" t="s">
        <v>4727</v>
      </c>
      <c r="P165" s="1212" t="s">
        <v>3909</v>
      </c>
      <c r="Q165" s="1109" t="s">
        <v>4728</v>
      </c>
      <c r="R165" s="1212" t="s">
        <v>3982</v>
      </c>
      <c r="S165" s="1109" t="s">
        <v>4729</v>
      </c>
      <c r="T165" s="1109"/>
      <c r="U165" s="1109" t="s">
        <v>4730</v>
      </c>
      <c r="V165" s="1109" t="s">
        <v>2689</v>
      </c>
      <c r="W165" s="1109" t="s">
        <v>4908</v>
      </c>
      <c r="X165" s="1109" t="s">
        <v>4728</v>
      </c>
      <c r="Y165" s="1109" t="s">
        <v>4996</v>
      </c>
      <c r="Z165" s="1109" t="s">
        <v>89</v>
      </c>
      <c r="AA165" s="1120" t="s">
        <v>601</v>
      </c>
      <c r="AB165" s="1120"/>
      <c r="AC165" s="1109" t="s">
        <v>601</v>
      </c>
      <c r="AD165" s="1171" t="s">
        <v>126</v>
      </c>
      <c r="AE165" s="1115"/>
      <c r="AF165" s="1115"/>
      <c r="AG165" s="1109"/>
      <c r="AH165" s="1116" t="s">
        <v>2689</v>
      </c>
      <c r="AI165" s="1114"/>
    </row>
    <row r="166" spans="1:35" ht="120" customHeight="1" x14ac:dyDescent="0.25">
      <c r="A166" s="1109" t="s">
        <v>828</v>
      </c>
      <c r="B166" s="2108"/>
      <c r="C166" s="2108"/>
      <c r="D166" s="2005" t="s">
        <v>2233</v>
      </c>
      <c r="E166" s="2006"/>
      <c r="F166" s="1110" t="s">
        <v>2650</v>
      </c>
      <c r="G166" s="2003" t="s">
        <v>4385</v>
      </c>
      <c r="H166" s="2004"/>
      <c r="I166" s="2003" t="s">
        <v>12</v>
      </c>
      <c r="J166" s="2004"/>
      <c r="K166" s="1111" t="s">
        <v>4233</v>
      </c>
      <c r="L166" s="1117" t="s">
        <v>4807</v>
      </c>
      <c r="M166" s="1111" t="s">
        <v>74</v>
      </c>
      <c r="N166" s="1112" t="s">
        <v>4233</v>
      </c>
      <c r="O166" s="1109" t="s">
        <v>4234</v>
      </c>
      <c r="P166" s="1212" t="s">
        <v>3910</v>
      </c>
      <c r="Q166" s="1109" t="s">
        <v>4235</v>
      </c>
      <c r="R166" s="1212" t="s">
        <v>4000</v>
      </c>
      <c r="S166" s="1109" t="s">
        <v>4236</v>
      </c>
      <c r="T166" s="1109"/>
      <c r="U166" s="1109" t="s">
        <v>4237</v>
      </c>
      <c r="V166" s="1109"/>
      <c r="W166" s="1109" t="s">
        <v>4912</v>
      </c>
      <c r="X166" s="1109" t="s">
        <v>4235</v>
      </c>
      <c r="Y166" s="1109" t="s">
        <v>4997</v>
      </c>
      <c r="Z166" s="1109" t="s">
        <v>89</v>
      </c>
      <c r="AA166" s="1112" t="s">
        <v>601</v>
      </c>
      <c r="AB166" s="1112"/>
      <c r="AC166" s="1114" t="s">
        <v>601</v>
      </c>
      <c r="AD166" s="1114" t="s">
        <v>127</v>
      </c>
      <c r="AE166" s="1115"/>
      <c r="AF166" s="1115"/>
      <c r="AG166" s="1114"/>
      <c r="AH166" s="1116" t="s">
        <v>3729</v>
      </c>
      <c r="AI166" s="1114"/>
    </row>
    <row r="167" spans="1:35" ht="6.75" customHeight="1" x14ac:dyDescent="0.25">
      <c r="A167" s="1109"/>
      <c r="B167" s="1127"/>
      <c r="C167" s="1127"/>
      <c r="D167" s="2109"/>
      <c r="E167" s="2110"/>
      <c r="F167" s="2110"/>
      <c r="G167" s="2110"/>
      <c r="H167" s="2110"/>
      <c r="I167" s="2110"/>
      <c r="J167" s="2110"/>
      <c r="K167" s="2110"/>
      <c r="L167" s="2110"/>
      <c r="M167" s="2110"/>
      <c r="N167" s="2111"/>
      <c r="O167" s="1127"/>
      <c r="P167" s="1212"/>
      <c r="Q167" s="1127"/>
      <c r="R167" s="1212"/>
      <c r="S167" s="1127"/>
      <c r="T167" s="1127"/>
      <c r="U167" s="1127"/>
      <c r="V167" s="1127"/>
      <c r="W167" s="1127"/>
      <c r="X167" s="1262"/>
      <c r="Y167" s="1262"/>
      <c r="Z167" s="1127"/>
      <c r="AA167" s="1131"/>
      <c r="AB167" s="1131"/>
      <c r="AC167" s="1132"/>
      <c r="AD167" s="1127"/>
      <c r="AE167" s="1115"/>
      <c r="AF167" s="1115"/>
      <c r="AG167" s="1127"/>
      <c r="AH167" s="1131"/>
      <c r="AI167" s="1114"/>
    </row>
    <row r="168" spans="1:35" s="1126" customFormat="1" ht="179.25" customHeight="1" x14ac:dyDescent="0.25">
      <c r="A168" s="1112" t="s">
        <v>829</v>
      </c>
      <c r="B168" s="2013" t="s">
        <v>1</v>
      </c>
      <c r="C168" s="2013" t="s">
        <v>3106</v>
      </c>
      <c r="D168" s="2001" t="s">
        <v>2500</v>
      </c>
      <c r="E168" s="2002"/>
      <c r="F168" s="1124" t="s">
        <v>3730</v>
      </c>
      <c r="G168" s="2001" t="s">
        <v>4503</v>
      </c>
      <c r="H168" s="2002"/>
      <c r="I168" s="2001" t="s">
        <v>2846</v>
      </c>
      <c r="J168" s="2002"/>
      <c r="K168" s="1117" t="s">
        <v>4504</v>
      </c>
      <c r="L168" s="1117" t="s">
        <v>4640</v>
      </c>
      <c r="M168" s="1117" t="s">
        <v>74</v>
      </c>
      <c r="N168" s="1112" t="s">
        <v>4638</v>
      </c>
      <c r="O168" s="1126" t="s">
        <v>89</v>
      </c>
      <c r="P168" s="1213" t="s">
        <v>89</v>
      </c>
      <c r="Q168" s="1112" t="s">
        <v>89</v>
      </c>
      <c r="R168" s="1213" t="s">
        <v>3983</v>
      </c>
      <c r="S168" s="1112" t="s">
        <v>4639</v>
      </c>
      <c r="T168" s="1112"/>
      <c r="U168" s="1112" t="s">
        <v>4638</v>
      </c>
      <c r="V168" s="1112"/>
      <c r="W168" s="1112" t="s">
        <v>89</v>
      </c>
      <c r="X168" s="1112" t="s">
        <v>89</v>
      </c>
      <c r="Y168" s="1112" t="s">
        <v>89</v>
      </c>
      <c r="Z168" s="1112" t="s">
        <v>89</v>
      </c>
      <c r="AA168" s="1112" t="s">
        <v>601</v>
      </c>
      <c r="AB168" s="1112"/>
      <c r="AC168" s="1112" t="s">
        <v>89</v>
      </c>
      <c r="AD168" s="1112" t="s">
        <v>127</v>
      </c>
      <c r="AE168" s="1125"/>
      <c r="AF168" s="1125"/>
      <c r="AG168" s="1112"/>
      <c r="AH168" s="1112" t="s">
        <v>4502</v>
      </c>
      <c r="AI168" s="1112"/>
    </row>
    <row r="169" spans="1:35" s="1126" customFormat="1" ht="179.25" customHeight="1" x14ac:dyDescent="0.25">
      <c r="A169" s="1112" t="s">
        <v>830</v>
      </c>
      <c r="B169" s="2013"/>
      <c r="C169" s="2013"/>
      <c r="D169" s="2001" t="s">
        <v>2500</v>
      </c>
      <c r="E169" s="2002"/>
      <c r="F169" s="1124" t="s">
        <v>4641</v>
      </c>
      <c r="G169" s="2001" t="s">
        <v>4648</v>
      </c>
      <c r="H169" s="2002"/>
      <c r="I169" s="2001" t="s">
        <v>2846</v>
      </c>
      <c r="J169" s="2002"/>
      <c r="K169" s="1117" t="s">
        <v>4642</v>
      </c>
      <c r="L169" s="1117" t="s">
        <v>3823</v>
      </c>
      <c r="M169" s="1117" t="s">
        <v>74</v>
      </c>
      <c r="N169" s="1112" t="s">
        <v>4647</v>
      </c>
      <c r="O169" s="1112" t="s">
        <v>4643</v>
      </c>
      <c r="P169" s="1213"/>
      <c r="Q169" s="1112" t="s">
        <v>4644</v>
      </c>
      <c r="R169" s="1213"/>
      <c r="S169" s="1112" t="s">
        <v>4645</v>
      </c>
      <c r="T169" s="1112"/>
      <c r="U169" s="1112" t="s">
        <v>4646</v>
      </c>
      <c r="V169" s="1112"/>
      <c r="W169" s="1112" t="s">
        <v>4876</v>
      </c>
      <c r="X169" s="1112" t="s">
        <v>4644</v>
      </c>
      <c r="Y169" s="1112" t="s">
        <v>4998</v>
      </c>
      <c r="Z169" s="1112" t="s">
        <v>89</v>
      </c>
      <c r="AA169" s="1112" t="s">
        <v>601</v>
      </c>
      <c r="AB169" s="1112"/>
      <c r="AC169" s="1112" t="s">
        <v>601</v>
      </c>
      <c r="AD169" s="1112" t="s">
        <v>127</v>
      </c>
      <c r="AE169" s="1125"/>
      <c r="AF169" s="1125"/>
      <c r="AG169" s="1112"/>
      <c r="AH169" s="1112" t="s">
        <v>4649</v>
      </c>
      <c r="AI169" s="1112"/>
    </row>
    <row r="170" spans="1:35" s="1167" customFormat="1" ht="162.75" customHeight="1" x14ac:dyDescent="0.25">
      <c r="A170" s="1112" t="s">
        <v>832</v>
      </c>
      <c r="B170" s="2013"/>
      <c r="C170" s="2013"/>
      <c r="D170" s="2008" t="s">
        <v>2500</v>
      </c>
      <c r="E170" s="2009"/>
      <c r="F170" s="1150" t="s">
        <v>4653</v>
      </c>
      <c r="G170" s="2001" t="s">
        <v>4652</v>
      </c>
      <c r="H170" s="2021"/>
      <c r="I170" s="2001" t="s">
        <v>2846</v>
      </c>
      <c r="J170" s="2002"/>
      <c r="K170" s="1117" t="s">
        <v>4650</v>
      </c>
      <c r="L170" s="1117" t="s">
        <v>4651</v>
      </c>
      <c r="M170" s="1117" t="s">
        <v>74</v>
      </c>
      <c r="N170" s="1118" t="s">
        <v>4650</v>
      </c>
      <c r="O170" s="1112" t="s">
        <v>4650</v>
      </c>
      <c r="P170" s="1213" t="s">
        <v>3911</v>
      </c>
      <c r="Q170" s="1112" t="s">
        <v>89</v>
      </c>
      <c r="R170" s="1213" t="s">
        <v>3984</v>
      </c>
      <c r="S170" s="1112" t="s">
        <v>89</v>
      </c>
      <c r="T170" s="1112"/>
      <c r="U170" s="1112" t="s">
        <v>89</v>
      </c>
      <c r="V170" s="1112"/>
      <c r="W170" s="1112" t="s">
        <v>4877</v>
      </c>
      <c r="X170" s="1112" t="s">
        <v>89</v>
      </c>
      <c r="Y170" s="1112" t="s">
        <v>89</v>
      </c>
      <c r="Z170" s="1112" t="s">
        <v>89</v>
      </c>
      <c r="AA170" s="1112" t="s">
        <v>601</v>
      </c>
      <c r="AB170" s="1112"/>
      <c r="AC170" s="1116" t="s">
        <v>601</v>
      </c>
      <c r="AD170" s="1116" t="s">
        <v>127</v>
      </c>
      <c r="AE170" s="1125"/>
      <c r="AF170" s="1125"/>
      <c r="AG170" s="1116"/>
      <c r="AH170" s="1116" t="s">
        <v>4654</v>
      </c>
      <c r="AI170" s="1116"/>
    </row>
    <row r="171" spans="1:35" s="1167" customFormat="1" ht="164.25" customHeight="1" x14ac:dyDescent="0.25">
      <c r="A171" s="1112" t="s">
        <v>834</v>
      </c>
      <c r="B171" s="2013"/>
      <c r="C171" s="2013"/>
      <c r="D171" s="2008" t="s">
        <v>2500</v>
      </c>
      <c r="E171" s="2009"/>
      <c r="F171" s="1124" t="s">
        <v>4657</v>
      </c>
      <c r="G171" s="2001" t="s">
        <v>4656</v>
      </c>
      <c r="H171" s="2021"/>
      <c r="I171" s="2001" t="s">
        <v>2846</v>
      </c>
      <c r="J171" s="2002"/>
      <c r="K171" s="1117" t="s">
        <v>4655</v>
      </c>
      <c r="L171" s="1117" t="s">
        <v>4238</v>
      </c>
      <c r="M171" s="1117" t="s">
        <v>74</v>
      </c>
      <c r="N171" s="1118" t="s">
        <v>4655</v>
      </c>
      <c r="O171" s="1112" t="s">
        <v>4655</v>
      </c>
      <c r="P171" s="1213" t="s">
        <v>3912</v>
      </c>
      <c r="Q171" s="1112" t="s">
        <v>89</v>
      </c>
      <c r="R171" s="1213" t="s">
        <v>3985</v>
      </c>
      <c r="S171" s="1112" t="s">
        <v>89</v>
      </c>
      <c r="T171" s="1112"/>
      <c r="U171" s="1112" t="s">
        <v>89</v>
      </c>
      <c r="V171" s="1112"/>
      <c r="W171" s="1112" t="s">
        <v>4878</v>
      </c>
      <c r="X171" s="1112" t="s">
        <v>89</v>
      </c>
      <c r="Y171" s="1112" t="s">
        <v>89</v>
      </c>
      <c r="Z171" s="1112"/>
      <c r="AA171" s="1112" t="s">
        <v>601</v>
      </c>
      <c r="AB171" s="1112"/>
      <c r="AC171" s="1116" t="s">
        <v>601</v>
      </c>
      <c r="AD171" s="1116" t="s">
        <v>127</v>
      </c>
      <c r="AE171" s="1125"/>
      <c r="AF171" s="1125"/>
      <c r="AG171" s="1116"/>
      <c r="AH171" s="1116" t="s">
        <v>4658</v>
      </c>
      <c r="AI171" s="1116"/>
    </row>
    <row r="172" spans="1:35" s="1126" customFormat="1" ht="223.5" customHeight="1" x14ac:dyDescent="0.25">
      <c r="A172" s="1112" t="s">
        <v>862</v>
      </c>
      <c r="B172" s="2013"/>
      <c r="C172" s="2013"/>
      <c r="D172" s="2001" t="s">
        <v>2500</v>
      </c>
      <c r="E172" s="2002"/>
      <c r="F172" s="1124" t="s">
        <v>4661</v>
      </c>
      <c r="G172" s="2001" t="s">
        <v>4660</v>
      </c>
      <c r="H172" s="2101"/>
      <c r="I172" s="2001" t="s">
        <v>2846</v>
      </c>
      <c r="J172" s="2002"/>
      <c r="K172" s="1117" t="s">
        <v>4659</v>
      </c>
      <c r="L172" s="1117" t="s">
        <v>3913</v>
      </c>
      <c r="M172" s="1117" t="s">
        <v>74</v>
      </c>
      <c r="N172" s="1118" t="s">
        <v>4659</v>
      </c>
      <c r="O172" s="1112" t="s">
        <v>4659</v>
      </c>
      <c r="P172" s="1112" t="s">
        <v>3913</v>
      </c>
      <c r="Q172" s="1112" t="s">
        <v>89</v>
      </c>
      <c r="R172" s="1112" t="s">
        <v>89</v>
      </c>
      <c r="S172" s="1112" t="s">
        <v>89</v>
      </c>
      <c r="T172" s="1112"/>
      <c r="U172" s="1112" t="s">
        <v>89</v>
      </c>
      <c r="V172" s="1112"/>
      <c r="W172" s="1112" t="s">
        <v>4879</v>
      </c>
      <c r="X172" s="1112" t="s">
        <v>89</v>
      </c>
      <c r="Y172" s="1112" t="s">
        <v>89</v>
      </c>
      <c r="Z172" s="1112"/>
      <c r="AA172" s="1112" t="s">
        <v>601</v>
      </c>
      <c r="AB172" s="1112"/>
      <c r="AC172" s="1112" t="s">
        <v>601</v>
      </c>
      <c r="AD172" s="1112" t="s">
        <v>127</v>
      </c>
      <c r="AE172" s="1112"/>
      <c r="AF172" s="1112"/>
      <c r="AG172" s="1112"/>
      <c r="AH172" s="1112" t="s">
        <v>4662</v>
      </c>
      <c r="AI172" s="1112"/>
    </row>
    <row r="173" spans="1:35" s="1123" customFormat="1" ht="160.5" customHeight="1" x14ac:dyDescent="0.25">
      <c r="A173" s="1109" t="s">
        <v>869</v>
      </c>
      <c r="B173" s="2013"/>
      <c r="C173" s="2013"/>
      <c r="D173" s="2003" t="s">
        <v>2500</v>
      </c>
      <c r="E173" s="2004"/>
      <c r="F173" s="1121" t="s">
        <v>3770</v>
      </c>
      <c r="G173" s="2003" t="s">
        <v>3731</v>
      </c>
      <c r="H173" s="2004"/>
      <c r="I173" s="2003" t="s">
        <v>2846</v>
      </c>
      <c r="J173" s="2004"/>
      <c r="K173" s="1111" t="s">
        <v>4239</v>
      </c>
      <c r="L173" s="1117" t="s">
        <v>4665</v>
      </c>
      <c r="M173" s="1111" t="s">
        <v>74</v>
      </c>
      <c r="N173" s="1118" t="s">
        <v>4663</v>
      </c>
      <c r="O173" s="1109" t="s">
        <v>89</v>
      </c>
      <c r="P173" s="1212" t="s">
        <v>89</v>
      </c>
      <c r="Q173" s="1109" t="s">
        <v>89</v>
      </c>
      <c r="R173" s="1212" t="s">
        <v>89</v>
      </c>
      <c r="S173" s="1109" t="s">
        <v>89</v>
      </c>
      <c r="T173" s="1109"/>
      <c r="U173" s="1109" t="s">
        <v>4240</v>
      </c>
      <c r="V173" s="1109"/>
      <c r="W173" s="1109" t="s">
        <v>89</v>
      </c>
      <c r="X173" s="1109" t="s">
        <v>89</v>
      </c>
      <c r="Y173" s="1109" t="s">
        <v>89</v>
      </c>
      <c r="Z173" s="1109" t="s">
        <v>89</v>
      </c>
      <c r="AA173" s="1112" t="s">
        <v>601</v>
      </c>
      <c r="AB173" s="1112"/>
      <c r="AC173" s="1109" t="s">
        <v>89</v>
      </c>
      <c r="AD173" s="1109" t="s">
        <v>127</v>
      </c>
      <c r="AE173" s="1115"/>
      <c r="AF173" s="1115"/>
      <c r="AG173" s="1109"/>
      <c r="AH173" s="1112" t="s">
        <v>4664</v>
      </c>
      <c r="AI173" s="1109"/>
    </row>
    <row r="174" spans="1:35" s="1123" customFormat="1" ht="234.75" customHeight="1" x14ac:dyDescent="0.25">
      <c r="A174" s="1109" t="s">
        <v>873</v>
      </c>
      <c r="B174" s="2013"/>
      <c r="C174" s="2013"/>
      <c r="D174" s="2003" t="s">
        <v>2500</v>
      </c>
      <c r="E174" s="2004"/>
      <c r="F174" s="1121" t="s">
        <v>4010</v>
      </c>
      <c r="G174" s="2003" t="s">
        <v>3771</v>
      </c>
      <c r="H174" s="2004"/>
      <c r="I174" s="2003" t="s">
        <v>2846</v>
      </c>
      <c r="J174" s="2004"/>
      <c r="K174" s="1111" t="s">
        <v>4505</v>
      </c>
      <c r="L174" s="1117" t="s">
        <v>4808</v>
      </c>
      <c r="M174" s="1111" t="s">
        <v>74</v>
      </c>
      <c r="N174" s="1118" t="s">
        <v>4505</v>
      </c>
      <c r="O174" s="1109" t="s">
        <v>4668</v>
      </c>
      <c r="P174" s="1212" t="s">
        <v>3914</v>
      </c>
      <c r="Q174" s="1109" t="s">
        <v>89</v>
      </c>
      <c r="R174" s="1212" t="s">
        <v>89</v>
      </c>
      <c r="S174" s="1109" t="s">
        <v>4667</v>
      </c>
      <c r="T174" s="1109"/>
      <c r="U174" s="1109" t="s">
        <v>4666</v>
      </c>
      <c r="V174" s="1109"/>
      <c r="W174" s="1109" t="s">
        <v>4880</v>
      </c>
      <c r="X174" s="1109" t="s">
        <v>89</v>
      </c>
      <c r="Y174" s="1109" t="s">
        <v>89</v>
      </c>
      <c r="Z174" s="1109" t="s">
        <v>89</v>
      </c>
      <c r="AA174" s="1112" t="s">
        <v>601</v>
      </c>
      <c r="AB174" s="1112"/>
      <c r="AC174" s="1109" t="s">
        <v>601</v>
      </c>
      <c r="AD174" s="1109" t="s">
        <v>127</v>
      </c>
      <c r="AE174" s="1115"/>
      <c r="AF174" s="1115"/>
      <c r="AG174" s="1109"/>
      <c r="AH174" s="1112" t="s">
        <v>4669</v>
      </c>
      <c r="AI174" s="1109"/>
    </row>
    <row r="175" spans="1:35" ht="136.5" customHeight="1" x14ac:dyDescent="0.25">
      <c r="A175" s="1109" t="s">
        <v>1173</v>
      </c>
      <c r="B175" s="2013"/>
      <c r="C175" s="2013"/>
      <c r="D175" s="2005" t="s">
        <v>1990</v>
      </c>
      <c r="E175" s="2006"/>
      <c r="F175" s="1110" t="s">
        <v>4241</v>
      </c>
      <c r="G175" s="2001" t="s">
        <v>4242</v>
      </c>
      <c r="H175" s="2002"/>
      <c r="I175" s="2003" t="s">
        <v>2846</v>
      </c>
      <c r="J175" s="2004"/>
      <c r="K175" s="1111" t="s">
        <v>4243</v>
      </c>
      <c r="L175" s="1200" t="s">
        <v>4714</v>
      </c>
      <c r="M175" s="1111" t="s">
        <v>74</v>
      </c>
      <c r="N175" s="1118" t="s">
        <v>4243</v>
      </c>
      <c r="O175" s="1109" t="s">
        <v>89</v>
      </c>
      <c r="P175" s="1212" t="s">
        <v>89</v>
      </c>
      <c r="Q175" s="1109" t="s">
        <v>89</v>
      </c>
      <c r="R175" s="1212" t="s">
        <v>89</v>
      </c>
      <c r="S175" s="1109" t="s">
        <v>89</v>
      </c>
      <c r="T175" s="1109"/>
      <c r="U175" s="1109" t="s">
        <v>4243</v>
      </c>
      <c r="V175" s="1109"/>
      <c r="W175" s="1109" t="s">
        <v>89</v>
      </c>
      <c r="X175" s="1109" t="s">
        <v>89</v>
      </c>
      <c r="Y175" s="1109" t="s">
        <v>89</v>
      </c>
      <c r="Z175" s="1109" t="s">
        <v>89</v>
      </c>
      <c r="AA175" s="1112" t="s">
        <v>601</v>
      </c>
      <c r="AB175" s="1112"/>
      <c r="AC175" s="1114" t="s">
        <v>89</v>
      </c>
      <c r="AD175" s="1114" t="s">
        <v>77</v>
      </c>
      <c r="AE175" s="1115"/>
      <c r="AF175" s="1115"/>
      <c r="AG175" s="1114"/>
      <c r="AH175" s="1116" t="s">
        <v>3480</v>
      </c>
      <c r="AI175" s="1114"/>
    </row>
    <row r="176" spans="1:35" ht="136.5" customHeight="1" x14ac:dyDescent="0.25">
      <c r="A176" s="1109" t="s">
        <v>1174</v>
      </c>
      <c r="B176" s="2013"/>
      <c r="C176" s="2013"/>
      <c r="D176" s="2005" t="s">
        <v>1990</v>
      </c>
      <c r="E176" s="2006"/>
      <c r="F176" s="1110" t="s">
        <v>3165</v>
      </c>
      <c r="G176" s="2003" t="s">
        <v>4386</v>
      </c>
      <c r="H176" s="2004"/>
      <c r="I176" s="2003" t="s">
        <v>12</v>
      </c>
      <c r="J176" s="2004"/>
      <c r="K176" s="1111" t="s">
        <v>4244</v>
      </c>
      <c r="L176" s="1188" t="s">
        <v>4809</v>
      </c>
      <c r="M176" s="1111" t="s">
        <v>74</v>
      </c>
      <c r="N176" s="1112" t="s">
        <v>4244</v>
      </c>
      <c r="O176" s="1109" t="s">
        <v>89</v>
      </c>
      <c r="P176" s="1212" t="s">
        <v>89</v>
      </c>
      <c r="Q176" s="1109" t="s">
        <v>4245</v>
      </c>
      <c r="R176" s="1212" t="s">
        <v>3986</v>
      </c>
      <c r="S176" s="1109" t="s">
        <v>89</v>
      </c>
      <c r="T176" s="1109"/>
      <c r="U176" s="1109" t="s">
        <v>4246</v>
      </c>
      <c r="V176" s="1109"/>
      <c r="W176" s="1109" t="s">
        <v>89</v>
      </c>
      <c r="X176" s="1109" t="s">
        <v>4245</v>
      </c>
      <c r="Y176" s="1109" t="s">
        <v>4999</v>
      </c>
      <c r="Z176" s="1109" t="s">
        <v>89</v>
      </c>
      <c r="AA176" s="1112" t="s">
        <v>601</v>
      </c>
      <c r="AB176" s="1112"/>
      <c r="AC176" s="1114" t="s">
        <v>89</v>
      </c>
      <c r="AD176" s="1114" t="s">
        <v>77</v>
      </c>
      <c r="AE176" s="1115"/>
      <c r="AF176" s="1115"/>
      <c r="AG176" s="1114"/>
      <c r="AH176" s="1116" t="s">
        <v>1996</v>
      </c>
      <c r="AI176" s="1114"/>
    </row>
    <row r="177" spans="1:35" ht="409.5" customHeight="1" x14ac:dyDescent="0.25">
      <c r="A177" s="1112" t="s">
        <v>929</v>
      </c>
      <c r="B177" s="2013"/>
      <c r="C177" s="2013"/>
      <c r="D177" s="2008" t="s">
        <v>1359</v>
      </c>
      <c r="E177" s="2009"/>
      <c r="F177" s="1172" t="s">
        <v>3429</v>
      </c>
      <c r="G177" s="2008" t="s">
        <v>4387</v>
      </c>
      <c r="H177" s="2009"/>
      <c r="I177" s="2119" t="s">
        <v>34</v>
      </c>
      <c r="J177" s="2119"/>
      <c r="K177" s="1117" t="s">
        <v>4247</v>
      </c>
      <c r="L177" s="1117" t="s">
        <v>4810</v>
      </c>
      <c r="M177" s="1117" t="s">
        <v>74</v>
      </c>
      <c r="N177" s="1112" t="s">
        <v>4247</v>
      </c>
      <c r="O177" s="1112" t="s">
        <v>4248</v>
      </c>
      <c r="P177" s="1213" t="s">
        <v>3915</v>
      </c>
      <c r="Q177" s="1112" t="s">
        <v>4249</v>
      </c>
      <c r="R177" s="1213" t="s">
        <v>3987</v>
      </c>
      <c r="S177" s="1112" t="s">
        <v>4250</v>
      </c>
      <c r="T177" s="1112"/>
      <c r="U177" s="1112" t="s">
        <v>4251</v>
      </c>
      <c r="V177" s="1112"/>
      <c r="W177" s="1112" t="s">
        <v>4899</v>
      </c>
      <c r="X177" s="1112" t="s">
        <v>4249</v>
      </c>
      <c r="Y177" s="1112" t="s">
        <v>5036</v>
      </c>
      <c r="Z177" s="1112" t="s">
        <v>89</v>
      </c>
      <c r="AA177" s="1112" t="s">
        <v>601</v>
      </c>
      <c r="AB177" s="1112"/>
      <c r="AC177" s="1114" t="s">
        <v>601</v>
      </c>
      <c r="AD177" s="1116" t="s">
        <v>126</v>
      </c>
      <c r="AE177" s="1125"/>
      <c r="AF177" s="1125"/>
      <c r="AG177" s="1116"/>
      <c r="AH177" s="1116" t="s">
        <v>3338</v>
      </c>
      <c r="AI177" s="1114"/>
    </row>
    <row r="178" spans="1:35" ht="136.5" customHeight="1" x14ac:dyDescent="0.25">
      <c r="A178" s="1109" t="s">
        <v>930</v>
      </c>
      <c r="B178" s="2013"/>
      <c r="C178" s="2013"/>
      <c r="D178" s="2008" t="s">
        <v>1359</v>
      </c>
      <c r="E178" s="2009"/>
      <c r="F178" s="1173" t="s">
        <v>3435</v>
      </c>
      <c r="G178" s="2005" t="s">
        <v>4388</v>
      </c>
      <c r="H178" s="2006"/>
      <c r="I178" s="2005" t="s">
        <v>34</v>
      </c>
      <c r="J178" s="2006"/>
      <c r="K178" s="1111" t="s">
        <v>4252</v>
      </c>
      <c r="L178" s="1117" t="s">
        <v>4811</v>
      </c>
      <c r="M178" s="1111" t="s">
        <v>74</v>
      </c>
      <c r="N178" s="1112" t="s">
        <v>4252</v>
      </c>
      <c r="O178" s="1109" t="s">
        <v>4253</v>
      </c>
      <c r="P178" s="1212" t="s">
        <v>3916</v>
      </c>
      <c r="Q178" s="1109" t="s">
        <v>4254</v>
      </c>
      <c r="R178" s="1212" t="s">
        <v>3988</v>
      </c>
      <c r="S178" s="1109" t="s">
        <v>4255</v>
      </c>
      <c r="T178" s="1109"/>
      <c r="U178" s="1109" t="s">
        <v>4256</v>
      </c>
      <c r="V178" s="1109"/>
      <c r="W178" s="1109" t="s">
        <v>4900</v>
      </c>
      <c r="X178" s="1109" t="s">
        <v>4254</v>
      </c>
      <c r="Y178" s="1109" t="s">
        <v>5000</v>
      </c>
      <c r="Z178" s="1109" t="s">
        <v>89</v>
      </c>
      <c r="AA178" s="1112" t="s">
        <v>601</v>
      </c>
      <c r="AB178" s="1112"/>
      <c r="AC178" s="1114" t="s">
        <v>601</v>
      </c>
      <c r="AD178" s="1114" t="s">
        <v>126</v>
      </c>
      <c r="AE178" s="1115"/>
      <c r="AF178" s="1115"/>
      <c r="AG178" s="1114"/>
      <c r="AH178" s="1116" t="s">
        <v>4496</v>
      </c>
      <c r="AI178" s="1114"/>
    </row>
    <row r="179" spans="1:35" ht="185.25" customHeight="1" x14ac:dyDescent="0.25">
      <c r="A179" s="1109" t="s">
        <v>931</v>
      </c>
      <c r="B179" s="2013"/>
      <c r="C179" s="2013"/>
      <c r="D179" s="2008" t="s">
        <v>1359</v>
      </c>
      <c r="E179" s="2009"/>
      <c r="F179" s="1172" t="s">
        <v>3441</v>
      </c>
      <c r="G179" s="2005" t="s">
        <v>4389</v>
      </c>
      <c r="H179" s="2006"/>
      <c r="I179" s="2005" t="s">
        <v>12</v>
      </c>
      <c r="J179" s="2006"/>
      <c r="K179" s="1111" t="s">
        <v>4257</v>
      </c>
      <c r="L179" s="1117" t="s">
        <v>4812</v>
      </c>
      <c r="M179" s="1111" t="s">
        <v>74</v>
      </c>
      <c r="N179" s="1112" t="s">
        <v>4257</v>
      </c>
      <c r="O179" s="1109" t="s">
        <v>4258</v>
      </c>
      <c r="P179" s="1212" t="s">
        <v>3917</v>
      </c>
      <c r="Q179" s="1109" t="s">
        <v>89</v>
      </c>
      <c r="R179" s="1212" t="s">
        <v>89</v>
      </c>
      <c r="S179" s="1109" t="s">
        <v>89</v>
      </c>
      <c r="T179" s="1109"/>
      <c r="U179" s="1109" t="s">
        <v>4259</v>
      </c>
      <c r="V179" s="1109"/>
      <c r="W179" s="1109" t="s">
        <v>4901</v>
      </c>
      <c r="X179" s="1109" t="s">
        <v>89</v>
      </c>
      <c r="Y179" s="1109" t="s">
        <v>89</v>
      </c>
      <c r="Z179" s="1109"/>
      <c r="AA179" s="1112" t="s">
        <v>601</v>
      </c>
      <c r="AB179" s="1112"/>
      <c r="AC179" s="1113"/>
      <c r="AD179" s="1114" t="s">
        <v>126</v>
      </c>
      <c r="AE179" s="1115"/>
      <c r="AF179" s="1115"/>
      <c r="AG179" s="1114"/>
      <c r="AH179" s="1116" t="s">
        <v>3446</v>
      </c>
      <c r="AI179" s="1114"/>
    </row>
    <row r="180" spans="1:35" ht="243" customHeight="1" x14ac:dyDescent="0.25">
      <c r="A180" s="1109" t="s">
        <v>998</v>
      </c>
      <c r="B180" s="2013"/>
      <c r="C180" s="2013"/>
      <c r="D180" s="2008" t="s">
        <v>1359</v>
      </c>
      <c r="E180" s="2009"/>
      <c r="F180" s="1172" t="s">
        <v>3447</v>
      </c>
      <c r="G180" s="2005" t="s">
        <v>4390</v>
      </c>
      <c r="H180" s="2006"/>
      <c r="I180" s="2102" t="s">
        <v>34</v>
      </c>
      <c r="J180" s="2102"/>
      <c r="K180" s="1125" t="s">
        <v>4260</v>
      </c>
      <c r="L180" s="1188" t="s">
        <v>4813</v>
      </c>
      <c r="M180" s="1117" t="s">
        <v>74</v>
      </c>
      <c r="N180" s="1112" t="s">
        <v>4260</v>
      </c>
      <c r="O180" s="1109" t="s">
        <v>4261</v>
      </c>
      <c r="P180" s="1212" t="s">
        <v>3918</v>
      </c>
      <c r="Q180" s="1109" t="s">
        <v>4262</v>
      </c>
      <c r="R180" s="1212" t="s">
        <v>3989</v>
      </c>
      <c r="S180" s="1109" t="s">
        <v>4263</v>
      </c>
      <c r="T180" s="1109"/>
      <c r="U180" s="1109" t="s">
        <v>4264</v>
      </c>
      <c r="V180" s="1109"/>
      <c r="W180" s="1109" t="s">
        <v>4902</v>
      </c>
      <c r="X180" s="1109" t="s">
        <v>4262</v>
      </c>
      <c r="Y180" s="1109" t="s">
        <v>5001</v>
      </c>
      <c r="Z180" s="1109" t="s">
        <v>89</v>
      </c>
      <c r="AA180" s="1112" t="s">
        <v>601</v>
      </c>
      <c r="AB180" s="1112"/>
      <c r="AC180" s="1114" t="s">
        <v>601</v>
      </c>
      <c r="AD180" s="1114" t="s">
        <v>126</v>
      </c>
      <c r="AE180" s="1115"/>
      <c r="AF180" s="1115"/>
      <c r="AG180" s="1114"/>
      <c r="AH180" s="1116" t="s">
        <v>2683</v>
      </c>
      <c r="AI180" s="1114"/>
    </row>
    <row r="181" spans="1:35" s="1233" customFormat="1" ht="226.5" customHeight="1" x14ac:dyDescent="0.25">
      <c r="A181" s="1109" t="s">
        <v>1000</v>
      </c>
      <c r="B181" s="2013"/>
      <c r="C181" s="2013"/>
      <c r="D181" s="2001" t="s">
        <v>1359</v>
      </c>
      <c r="E181" s="2002"/>
      <c r="F181" s="1243" t="s">
        <v>3742</v>
      </c>
      <c r="G181" s="2003" t="s">
        <v>4391</v>
      </c>
      <c r="H181" s="2004"/>
      <c r="I181" s="2003" t="s">
        <v>34</v>
      </c>
      <c r="J181" s="2004"/>
      <c r="K181" s="1117" t="s">
        <v>4265</v>
      </c>
      <c r="L181" s="1117" t="s">
        <v>4715</v>
      </c>
      <c r="M181" s="1111" t="s">
        <v>74</v>
      </c>
      <c r="N181" s="1112" t="s">
        <v>4265</v>
      </c>
      <c r="O181" s="1109" t="s">
        <v>4266</v>
      </c>
      <c r="P181" s="1109" t="s">
        <v>3919</v>
      </c>
      <c r="Q181" s="1109" t="s">
        <v>4267</v>
      </c>
      <c r="R181" s="1109" t="s">
        <v>3990</v>
      </c>
      <c r="S181" s="1109" t="s">
        <v>4268</v>
      </c>
      <c r="T181" s="1109"/>
      <c r="U181" s="1109" t="s">
        <v>4269</v>
      </c>
      <c r="V181" s="1109"/>
      <c r="W181" s="1109" t="s">
        <v>4905</v>
      </c>
      <c r="X181" s="1109" t="s">
        <v>4267</v>
      </c>
      <c r="Y181" s="1109" t="s">
        <v>5037</v>
      </c>
      <c r="Z181" s="1109" t="s">
        <v>89</v>
      </c>
      <c r="AA181" s="1112" t="s">
        <v>601</v>
      </c>
      <c r="AB181" s="1112"/>
      <c r="AC181" s="1109" t="s">
        <v>601</v>
      </c>
      <c r="AD181" s="1109" t="s">
        <v>126</v>
      </c>
      <c r="AE181" s="1109"/>
      <c r="AF181" s="1109"/>
      <c r="AG181" s="1109"/>
      <c r="AH181" s="1112" t="s">
        <v>2683</v>
      </c>
      <c r="AI181" s="1109"/>
    </row>
    <row r="182" spans="1:35" ht="225" customHeight="1" x14ac:dyDescent="0.25">
      <c r="A182" s="1109" t="s">
        <v>1051</v>
      </c>
      <c r="B182" s="2013"/>
      <c r="C182" s="2013"/>
      <c r="D182" s="2005" t="s">
        <v>2686</v>
      </c>
      <c r="E182" s="2006"/>
      <c r="F182" s="1174" t="s">
        <v>3460</v>
      </c>
      <c r="G182" s="2003" t="s">
        <v>4392</v>
      </c>
      <c r="H182" s="2004"/>
      <c r="I182" s="2003" t="s">
        <v>12</v>
      </c>
      <c r="J182" s="2004"/>
      <c r="K182" s="1111" t="s">
        <v>4270</v>
      </c>
      <c r="L182" s="1117" t="s">
        <v>3920</v>
      </c>
      <c r="M182" s="1111" t="s">
        <v>74</v>
      </c>
      <c r="N182" s="1151" t="s">
        <v>4270</v>
      </c>
      <c r="O182" s="1175" t="s">
        <v>4270</v>
      </c>
      <c r="P182" s="1212" t="s">
        <v>3920</v>
      </c>
      <c r="Q182" s="1109" t="s">
        <v>89</v>
      </c>
      <c r="R182" s="1212" t="s">
        <v>89</v>
      </c>
      <c r="S182" s="1109" t="s">
        <v>89</v>
      </c>
      <c r="T182" s="1109" t="s">
        <v>601</v>
      </c>
      <c r="U182" s="1109" t="s">
        <v>89</v>
      </c>
      <c r="V182" s="1123" t="s">
        <v>2687</v>
      </c>
      <c r="W182" s="1109" t="s">
        <v>4903</v>
      </c>
      <c r="X182" s="1109" t="s">
        <v>89</v>
      </c>
      <c r="Y182" s="1109" t="s">
        <v>89</v>
      </c>
      <c r="Z182" s="1109" t="s">
        <v>89</v>
      </c>
      <c r="AA182" s="1112" t="s">
        <v>601</v>
      </c>
      <c r="AB182" s="1112"/>
      <c r="AC182" s="1114" t="s">
        <v>601</v>
      </c>
      <c r="AD182" s="1114" t="s">
        <v>126</v>
      </c>
      <c r="AE182" s="1115"/>
      <c r="AF182" s="1115"/>
      <c r="AH182" s="1116" t="s">
        <v>3463</v>
      </c>
      <c r="AI182" s="1114"/>
    </row>
    <row r="183" spans="1:35" ht="265.5" customHeight="1" x14ac:dyDescent="0.25">
      <c r="A183" s="1109" t="s">
        <v>1052</v>
      </c>
      <c r="B183" s="2013"/>
      <c r="C183" s="2013"/>
      <c r="D183" s="2005" t="s">
        <v>2686</v>
      </c>
      <c r="E183" s="2006"/>
      <c r="F183" s="1174" t="s">
        <v>3464</v>
      </c>
      <c r="G183" s="2003" t="s">
        <v>3707</v>
      </c>
      <c r="H183" s="2004"/>
      <c r="I183" s="2003" t="s">
        <v>2846</v>
      </c>
      <c r="J183" s="2004"/>
      <c r="K183" s="1111" t="s">
        <v>4271</v>
      </c>
      <c r="L183" s="1117" t="s">
        <v>4814</v>
      </c>
      <c r="M183" s="1111" t="s">
        <v>74</v>
      </c>
      <c r="N183" s="1118" t="s">
        <v>4271</v>
      </c>
      <c r="O183" s="1109" t="s">
        <v>89</v>
      </c>
      <c r="P183" s="1212" t="s">
        <v>89</v>
      </c>
      <c r="Q183" s="1109" t="s">
        <v>89</v>
      </c>
      <c r="R183" s="1212" t="s">
        <v>89</v>
      </c>
      <c r="S183" s="1123" t="s">
        <v>89</v>
      </c>
      <c r="T183" s="1109" t="s">
        <v>601</v>
      </c>
      <c r="U183" s="1109" t="s">
        <v>4271</v>
      </c>
      <c r="V183" s="1109" t="s">
        <v>2688</v>
      </c>
      <c r="W183" s="1109" t="s">
        <v>89</v>
      </c>
      <c r="X183" s="1109" t="s">
        <v>89</v>
      </c>
      <c r="Y183" s="1109" t="s">
        <v>89</v>
      </c>
      <c r="Z183" s="1109" t="s">
        <v>89</v>
      </c>
      <c r="AA183" s="1112" t="s">
        <v>601</v>
      </c>
      <c r="AB183" s="1146"/>
      <c r="AC183" s="1094" t="s">
        <v>601</v>
      </c>
      <c r="AD183" s="1171" t="s">
        <v>126</v>
      </c>
      <c r="AE183" s="1115"/>
      <c r="AF183" s="1115"/>
      <c r="AH183" s="1116" t="s">
        <v>3466</v>
      </c>
      <c r="AI183" s="1114"/>
    </row>
    <row r="184" spans="1:35" ht="271.5" customHeight="1" x14ac:dyDescent="0.25">
      <c r="A184" s="1109" t="s">
        <v>4673</v>
      </c>
      <c r="B184" s="2013"/>
      <c r="C184" s="2013"/>
      <c r="D184" s="2005" t="s">
        <v>1353</v>
      </c>
      <c r="E184" s="2006"/>
      <c r="F184" s="1110" t="s">
        <v>4419</v>
      </c>
      <c r="G184" s="2005" t="s">
        <v>3775</v>
      </c>
      <c r="H184" s="2019"/>
      <c r="I184" s="2003" t="s">
        <v>3120</v>
      </c>
      <c r="J184" s="2022"/>
      <c r="K184" s="1111" t="s">
        <v>3772</v>
      </c>
      <c r="L184" s="1189" t="s">
        <v>4716</v>
      </c>
      <c r="M184" s="1111" t="s">
        <v>74</v>
      </c>
      <c r="N184" s="1112" t="s">
        <v>3772</v>
      </c>
      <c r="O184" s="1112" t="s">
        <v>3772</v>
      </c>
      <c r="P184" s="1213" t="s">
        <v>3921</v>
      </c>
      <c r="Q184" s="1112" t="s">
        <v>3772</v>
      </c>
      <c r="R184" s="1213" t="s">
        <v>4420</v>
      </c>
      <c r="S184" s="1112" t="s">
        <v>3772</v>
      </c>
      <c r="T184" s="1112" t="s">
        <v>3756</v>
      </c>
      <c r="U184" s="1112" t="s">
        <v>3772</v>
      </c>
      <c r="V184" s="1109"/>
      <c r="W184" s="1109" t="s">
        <v>4904</v>
      </c>
      <c r="X184" s="1109" t="s">
        <v>3772</v>
      </c>
      <c r="Y184" s="1109" t="s">
        <v>5002</v>
      </c>
      <c r="Z184" s="1109" t="s">
        <v>89</v>
      </c>
      <c r="AA184" s="1112" t="s">
        <v>601</v>
      </c>
      <c r="AB184" s="1112"/>
      <c r="AC184" s="1114" t="s">
        <v>601</v>
      </c>
      <c r="AD184" s="1114" t="s">
        <v>3122</v>
      </c>
      <c r="AE184" s="1115"/>
      <c r="AF184" s="1115"/>
      <c r="AG184" s="1114"/>
      <c r="AH184" s="1116" t="s">
        <v>3743</v>
      </c>
      <c r="AI184" s="1114"/>
    </row>
    <row r="185" spans="1:35" ht="200.25" customHeight="1" x14ac:dyDescent="0.25">
      <c r="A185" s="1109" t="s">
        <v>4674</v>
      </c>
      <c r="B185" s="2013"/>
      <c r="C185" s="2013"/>
      <c r="D185" s="2005" t="s">
        <v>1353</v>
      </c>
      <c r="E185" s="2006"/>
      <c r="F185" s="1150" t="s">
        <v>4013</v>
      </c>
      <c r="G185" s="2005" t="s">
        <v>3774</v>
      </c>
      <c r="H185" s="2019"/>
      <c r="I185" s="2003" t="s">
        <v>3120</v>
      </c>
      <c r="J185" s="2022"/>
      <c r="K185" s="1111" t="s">
        <v>3773</v>
      </c>
      <c r="L185" s="1117" t="s">
        <v>4816</v>
      </c>
      <c r="M185" s="1111" t="s">
        <v>74</v>
      </c>
      <c r="N185" s="1112" t="s">
        <v>3773</v>
      </c>
      <c r="O185" s="1109" t="s">
        <v>3773</v>
      </c>
      <c r="P185" s="1213" t="s">
        <v>3922</v>
      </c>
      <c r="Q185" s="1109" t="s">
        <v>3773</v>
      </c>
      <c r="R185" s="1212" t="s">
        <v>4421</v>
      </c>
      <c r="S185" s="1109" t="s">
        <v>3773</v>
      </c>
      <c r="T185" s="1109"/>
      <c r="U185" s="1109" t="s">
        <v>3773</v>
      </c>
      <c r="V185" s="1109"/>
      <c r="W185" s="1109" t="s">
        <v>4881</v>
      </c>
      <c r="X185" s="1109" t="s">
        <v>3773</v>
      </c>
      <c r="Y185" s="1109" t="s">
        <v>5003</v>
      </c>
      <c r="Z185" s="1109" t="s">
        <v>89</v>
      </c>
      <c r="AA185" s="1112" t="s">
        <v>601</v>
      </c>
      <c r="AB185" s="1112"/>
      <c r="AC185" s="1114" t="s">
        <v>601</v>
      </c>
      <c r="AD185" s="1114" t="s">
        <v>3122</v>
      </c>
      <c r="AE185" s="1115"/>
      <c r="AF185" s="1115"/>
      <c r="AG185" s="1114"/>
      <c r="AH185" s="1116" t="s">
        <v>3743</v>
      </c>
      <c r="AI185" s="1114"/>
    </row>
    <row r="186" spans="1:35" ht="409.6" customHeight="1" x14ac:dyDescent="0.25">
      <c r="A186" s="1109" t="s">
        <v>1163</v>
      </c>
      <c r="B186" s="2013"/>
      <c r="C186" s="2013"/>
      <c r="D186" s="2005" t="s">
        <v>1353</v>
      </c>
      <c r="E186" s="2006"/>
      <c r="F186" s="1110" t="s">
        <v>3757</v>
      </c>
      <c r="G186" s="2005" t="s">
        <v>3759</v>
      </c>
      <c r="H186" s="2006"/>
      <c r="I186" s="2003" t="s">
        <v>3120</v>
      </c>
      <c r="J186" s="2004"/>
      <c r="K186" s="1111" t="s">
        <v>3723</v>
      </c>
      <c r="L186" s="1188" t="s">
        <v>4718</v>
      </c>
      <c r="M186" s="1111" t="s">
        <v>74</v>
      </c>
      <c r="N186" s="1112" t="s">
        <v>3723</v>
      </c>
      <c r="O186" s="1112" t="s">
        <v>3723</v>
      </c>
      <c r="P186" s="1212" t="s">
        <v>4002</v>
      </c>
      <c r="Q186" s="1112" t="s">
        <v>4012</v>
      </c>
      <c r="R186" s="1212" t="s">
        <v>4717</v>
      </c>
      <c r="S186" s="1112" t="s">
        <v>3723</v>
      </c>
      <c r="T186" s="1109"/>
      <c r="U186" s="1112" t="s">
        <v>3723</v>
      </c>
      <c r="V186" s="1109"/>
      <c r="W186" s="1109" t="s">
        <v>4856</v>
      </c>
      <c r="X186" s="1109" t="s">
        <v>4012</v>
      </c>
      <c r="Y186" s="1109" t="s">
        <v>5038</v>
      </c>
      <c r="Z186" s="1109" t="s">
        <v>89</v>
      </c>
      <c r="AA186" s="1112" t="s">
        <v>601</v>
      </c>
      <c r="AB186" s="1112"/>
      <c r="AC186" s="1114" t="s">
        <v>601</v>
      </c>
      <c r="AD186" s="1114" t="s">
        <v>98</v>
      </c>
      <c r="AE186" s="1115"/>
      <c r="AF186" s="1115"/>
      <c r="AG186" s="1114"/>
      <c r="AH186" s="1116" t="s">
        <v>4423</v>
      </c>
      <c r="AI186" s="1114"/>
    </row>
    <row r="187" spans="1:35" ht="311.25" customHeight="1" x14ac:dyDescent="0.25">
      <c r="A187" s="1109" t="s">
        <v>1164</v>
      </c>
      <c r="B187" s="2014"/>
      <c r="C187" s="2014"/>
      <c r="D187" s="2005" t="s">
        <v>1353</v>
      </c>
      <c r="E187" s="2006"/>
      <c r="F187" s="1110" t="s">
        <v>3757</v>
      </c>
      <c r="G187" s="2005" t="s">
        <v>3758</v>
      </c>
      <c r="H187" s="2006"/>
      <c r="I187" s="2003" t="s">
        <v>3120</v>
      </c>
      <c r="J187" s="2004"/>
      <c r="K187" s="1111" t="s">
        <v>4549</v>
      </c>
      <c r="L187" s="1117" t="s">
        <v>4815</v>
      </c>
      <c r="M187" s="1111" t="s">
        <v>74</v>
      </c>
      <c r="N187" s="1112" t="s">
        <v>4550</v>
      </c>
      <c r="O187" s="1109" t="s">
        <v>4550</v>
      </c>
      <c r="P187" s="1212" t="s">
        <v>4001</v>
      </c>
      <c r="Q187" s="1109" t="s">
        <v>4551</v>
      </c>
      <c r="R187" s="1212" t="s">
        <v>4003</v>
      </c>
      <c r="S187" s="1109" t="s">
        <v>4551</v>
      </c>
      <c r="T187" s="1109" t="s">
        <v>3723</v>
      </c>
      <c r="U187" s="1109" t="s">
        <v>4551</v>
      </c>
      <c r="V187" s="1109"/>
      <c r="W187" s="1109" t="s">
        <v>4914</v>
      </c>
      <c r="X187" s="1109" t="s">
        <v>4551</v>
      </c>
      <c r="Y187" s="1109" t="s">
        <v>5039</v>
      </c>
      <c r="Z187" s="1109" t="s">
        <v>89</v>
      </c>
      <c r="AA187" s="1112" t="s">
        <v>601</v>
      </c>
      <c r="AB187" s="1112"/>
      <c r="AC187" s="1114" t="s">
        <v>601</v>
      </c>
      <c r="AD187" s="1114" t="s">
        <v>98</v>
      </c>
      <c r="AE187" s="1115"/>
      <c r="AF187" s="1115"/>
      <c r="AG187" s="1114"/>
      <c r="AH187" s="1116" t="s">
        <v>4423</v>
      </c>
      <c r="AI187" s="1114"/>
    </row>
    <row r="188" spans="1:35" ht="5.25" customHeight="1" x14ac:dyDescent="0.25">
      <c r="A188" s="1109"/>
      <c r="B188" s="1127"/>
      <c r="C188" s="1127"/>
      <c r="D188" s="2025"/>
      <c r="E188" s="2026"/>
      <c r="F188" s="1128"/>
      <c r="G188" s="2025"/>
      <c r="H188" s="2026"/>
      <c r="I188" s="2025"/>
      <c r="J188" s="2026"/>
      <c r="K188" s="1129"/>
      <c r="L188" s="1190"/>
      <c r="M188" s="1129"/>
      <c r="N188" s="1130"/>
      <c r="O188" s="1127"/>
      <c r="P188" s="1212"/>
      <c r="Q188" s="1127"/>
      <c r="R188" s="1212"/>
      <c r="S188" s="1127"/>
      <c r="T188" s="1127"/>
      <c r="U188" s="1127"/>
      <c r="V188" s="1127"/>
      <c r="W188" s="1127"/>
      <c r="X188" s="1260"/>
      <c r="Y188" s="1260"/>
      <c r="Z188" s="1127"/>
      <c r="AA188" s="1131"/>
      <c r="AB188" s="1131"/>
      <c r="AC188" s="1132"/>
      <c r="AD188" s="1127"/>
      <c r="AE188" s="1127"/>
      <c r="AF188" s="1127"/>
      <c r="AG188" s="1127"/>
      <c r="AH188" s="1131"/>
      <c r="AI188" s="1114"/>
    </row>
    <row r="189" spans="1:35" s="1123" customFormat="1" ht="21" thickBot="1" x14ac:dyDescent="0.3">
      <c r="A189" s="1144"/>
      <c r="B189" s="1144"/>
      <c r="C189" s="1144"/>
      <c r="D189" s="1144"/>
      <c r="E189" s="1144"/>
      <c r="F189" s="1144"/>
      <c r="G189" s="1144"/>
      <c r="H189" s="1144"/>
      <c r="I189" s="1144"/>
      <c r="J189" s="1144"/>
      <c r="K189" s="1176"/>
      <c r="L189" s="1192"/>
      <c r="M189" s="1176"/>
      <c r="N189" s="1178"/>
      <c r="O189" s="1144"/>
      <c r="P189" s="1218"/>
      <c r="Q189" s="1144"/>
      <c r="R189" s="1218"/>
      <c r="S189" s="1144"/>
      <c r="T189" s="1144"/>
      <c r="U189" s="1144"/>
      <c r="V189" s="1144"/>
      <c r="W189" s="1230"/>
      <c r="X189" s="1269"/>
      <c r="Y189" s="1269"/>
      <c r="Z189" s="1232"/>
      <c r="AA189" s="1146"/>
      <c r="AB189" s="1146"/>
      <c r="AC189" s="1179"/>
      <c r="AD189" s="1144"/>
      <c r="AE189" s="1144"/>
      <c r="AF189" s="1144"/>
      <c r="AG189" s="1144"/>
      <c r="AH189" s="1146"/>
    </row>
    <row r="190" spans="1:35" ht="24.75" customHeight="1" thickBot="1" x14ac:dyDescent="0.3">
      <c r="A190" s="2099" t="s">
        <v>2663</v>
      </c>
      <c r="B190" s="2100"/>
      <c r="C190" s="2104"/>
      <c r="D190" s="2105"/>
      <c r="E190" s="2106"/>
      <c r="F190" s="2116"/>
      <c r="G190" s="2114" t="s">
        <v>2663</v>
      </c>
      <c r="H190" s="2115"/>
      <c r="I190" s="2055"/>
      <c r="J190" s="2056"/>
      <c r="K190" s="2057"/>
      <c r="L190" s="1193"/>
      <c r="M190" s="1176"/>
      <c r="N190" s="1178"/>
      <c r="O190" s="1144"/>
      <c r="P190" s="1218"/>
      <c r="Q190" s="1144"/>
      <c r="R190" s="1218"/>
      <c r="S190" s="1144"/>
      <c r="T190" s="1144"/>
      <c r="U190" s="1144"/>
      <c r="V190" s="1144"/>
      <c r="W190" s="1230"/>
      <c r="X190" s="1269"/>
      <c r="Y190" s="1269"/>
      <c r="Z190" s="1232"/>
      <c r="AA190" s="1146"/>
      <c r="AB190" s="1146"/>
      <c r="AC190" s="1180"/>
      <c r="AD190" s="1181"/>
      <c r="AE190" s="1181"/>
      <c r="AF190" s="1181"/>
      <c r="AG190" s="1181"/>
      <c r="AH190" s="1182"/>
    </row>
    <row r="191" spans="1:35" ht="24.75" customHeight="1" thickBot="1" x14ac:dyDescent="0.3">
      <c r="A191" s="2099" t="s">
        <v>2659</v>
      </c>
      <c r="B191" s="2100"/>
      <c r="C191" s="2112" t="s">
        <v>2667</v>
      </c>
      <c r="D191" s="2105"/>
      <c r="E191" s="2106"/>
      <c r="F191" s="2117"/>
      <c r="G191" s="2114" t="s">
        <v>2664</v>
      </c>
      <c r="H191" s="2115"/>
      <c r="I191" s="2055" t="s">
        <v>2668</v>
      </c>
      <c r="J191" s="2056"/>
      <c r="K191" s="2057"/>
      <c r="L191" s="1193"/>
      <c r="M191" s="1176"/>
      <c r="N191" s="1178"/>
      <c r="O191" s="1144"/>
      <c r="P191" s="1218"/>
      <c r="Q191" s="1144"/>
      <c r="R191" s="1218"/>
      <c r="S191" s="1144"/>
      <c r="T191" s="1144"/>
      <c r="U191" s="1144"/>
      <c r="V191" s="1144"/>
      <c r="W191" s="1230"/>
      <c r="X191" s="1269"/>
      <c r="Y191" s="1269"/>
      <c r="Z191" s="1232"/>
      <c r="AA191" s="1146"/>
      <c r="AB191" s="1146"/>
      <c r="AC191" s="1180"/>
      <c r="AD191" s="1181"/>
      <c r="AE191" s="1181"/>
      <c r="AF191" s="1181"/>
      <c r="AG191" s="1181"/>
      <c r="AH191" s="1182"/>
    </row>
    <row r="192" spans="1:35" ht="29.25" customHeight="1" thickBot="1" x14ac:dyDescent="0.3">
      <c r="A192" s="2099" t="s">
        <v>2660</v>
      </c>
      <c r="B192" s="2100"/>
      <c r="C192" s="2112" t="s">
        <v>2662</v>
      </c>
      <c r="D192" s="2105"/>
      <c r="E192" s="2106"/>
      <c r="F192" s="2117"/>
      <c r="G192" s="2114" t="s">
        <v>2665</v>
      </c>
      <c r="H192" s="2115"/>
      <c r="I192" s="2055" t="s">
        <v>2666</v>
      </c>
      <c r="J192" s="2056"/>
      <c r="K192" s="2057"/>
      <c r="L192" s="1193"/>
      <c r="M192" s="1176"/>
      <c r="N192" s="1178"/>
      <c r="O192" s="1144"/>
      <c r="P192" s="1218"/>
      <c r="Q192" s="1144"/>
      <c r="R192" s="1218"/>
      <c r="S192" s="1144"/>
      <c r="T192" s="1144"/>
      <c r="U192" s="1144"/>
      <c r="V192" s="1144"/>
      <c r="W192" s="1230"/>
      <c r="X192" s="1269"/>
      <c r="Y192" s="1269"/>
      <c r="Z192" s="1232"/>
      <c r="AA192" s="1146"/>
      <c r="AB192" s="1146"/>
      <c r="AC192" s="1180"/>
      <c r="AD192" s="1181"/>
      <c r="AE192" s="1181"/>
      <c r="AF192" s="1181"/>
      <c r="AG192" s="1181"/>
      <c r="AH192" s="1182"/>
    </row>
    <row r="193" spans="1:34" ht="21.75" thickBot="1" x14ac:dyDescent="0.3">
      <c r="A193" s="2099" t="s">
        <v>2661</v>
      </c>
      <c r="B193" s="2100"/>
      <c r="C193" s="2113">
        <v>43125</v>
      </c>
      <c r="D193" s="2105"/>
      <c r="E193" s="2106"/>
      <c r="F193" s="2118"/>
      <c r="G193" s="2114" t="s">
        <v>2661</v>
      </c>
      <c r="H193" s="2115"/>
      <c r="I193" s="2103">
        <v>43125</v>
      </c>
      <c r="J193" s="2056"/>
      <c r="K193" s="2057"/>
      <c r="L193" s="1193"/>
      <c r="M193" s="1176"/>
      <c r="N193" s="1178"/>
      <c r="O193" s="1144"/>
      <c r="P193" s="1218"/>
      <c r="Q193" s="1144"/>
      <c r="R193" s="1218"/>
      <c r="S193" s="1144"/>
      <c r="T193" s="1144"/>
      <c r="U193" s="1144"/>
      <c r="V193" s="1144"/>
      <c r="W193" s="1230"/>
      <c r="X193" s="1269"/>
      <c r="Y193" s="1269"/>
      <c r="Z193" s="1232"/>
      <c r="AA193" s="1146"/>
      <c r="AB193" s="1146"/>
      <c r="AC193" s="1180"/>
      <c r="AD193" s="1181"/>
      <c r="AE193" s="1181"/>
      <c r="AF193" s="1181"/>
      <c r="AG193" s="1181"/>
      <c r="AH193" s="1182"/>
    </row>
    <row r="194" spans="1:34" x14ac:dyDescent="0.25">
      <c r="L194" s="1193"/>
      <c r="X194" s="1270"/>
      <c r="Y194" s="1270"/>
    </row>
    <row r="195" spans="1:34" x14ac:dyDescent="0.25">
      <c r="L195" s="1192"/>
      <c r="X195" s="1270"/>
      <c r="Y195" s="1270"/>
    </row>
    <row r="196" spans="1:34" ht="33.75" customHeight="1" x14ac:dyDescent="0.25">
      <c r="B196" s="2089"/>
      <c r="C196" s="2090"/>
      <c r="D196" s="2091"/>
      <c r="E196" s="2091"/>
      <c r="G196" s="2058" t="s">
        <v>2894</v>
      </c>
      <c r="H196" s="2052"/>
      <c r="I196" s="2052"/>
      <c r="J196" s="2052"/>
      <c r="K196" s="2051"/>
      <c r="L196" s="2052"/>
      <c r="M196" s="2052"/>
      <c r="N196" s="2052"/>
      <c r="X196" s="1270"/>
      <c r="Y196" s="1270"/>
    </row>
    <row r="197" spans="1:34" ht="56.25" customHeight="1" x14ac:dyDescent="0.25">
      <c r="B197" s="1184"/>
      <c r="C197" s="2053"/>
      <c r="D197" s="2060"/>
      <c r="E197" s="2060"/>
      <c r="G197" s="2053" t="s">
        <v>77</v>
      </c>
      <c r="H197" s="2054"/>
      <c r="I197" s="2059" t="s">
        <v>2889</v>
      </c>
      <c r="J197" s="2060"/>
      <c r="K197" s="2060"/>
      <c r="L197" s="2061"/>
      <c r="M197" s="2061"/>
      <c r="N197" s="2061"/>
      <c r="X197" s="1270"/>
      <c r="Y197" s="1270"/>
    </row>
    <row r="198" spans="1:34" ht="48.75" customHeight="1" x14ac:dyDescent="0.25">
      <c r="B198" s="1184"/>
      <c r="C198" s="2053"/>
      <c r="D198" s="2060"/>
      <c r="E198" s="2060"/>
      <c r="G198" s="2053" t="s">
        <v>278</v>
      </c>
      <c r="H198" s="2054"/>
      <c r="I198" s="2059" t="s">
        <v>2890</v>
      </c>
      <c r="J198" s="2060"/>
      <c r="K198" s="2060"/>
      <c r="L198" s="2061"/>
      <c r="M198" s="2061"/>
      <c r="N198" s="2061"/>
      <c r="X198" s="1270"/>
      <c r="Y198" s="1270"/>
    </row>
    <row r="199" spans="1:34" ht="45.75" customHeight="1" x14ac:dyDescent="0.25">
      <c r="B199" s="1184"/>
      <c r="C199" s="2053"/>
      <c r="D199" s="2060"/>
      <c r="E199" s="2060"/>
      <c r="G199" s="2053" t="s">
        <v>98</v>
      </c>
      <c r="H199" s="2054"/>
      <c r="I199" s="2059" t="s">
        <v>2891</v>
      </c>
      <c r="J199" s="2060"/>
      <c r="K199" s="2060"/>
      <c r="L199" s="2061"/>
      <c r="M199" s="2061"/>
      <c r="N199" s="2061"/>
      <c r="X199" s="1270"/>
      <c r="Y199" s="1270"/>
    </row>
    <row r="200" spans="1:34" ht="36.75" customHeight="1" x14ac:dyDescent="0.25">
      <c r="B200" s="1184"/>
      <c r="C200" s="2053"/>
      <c r="D200" s="2060"/>
      <c r="E200" s="2060"/>
      <c r="G200" s="2053" t="s">
        <v>126</v>
      </c>
      <c r="H200" s="2054"/>
      <c r="I200" s="2059" t="s">
        <v>2892</v>
      </c>
      <c r="J200" s="2060"/>
      <c r="K200" s="2060"/>
      <c r="L200" s="2061"/>
      <c r="M200" s="2061"/>
      <c r="N200" s="2061"/>
      <c r="X200" s="1270"/>
      <c r="Y200" s="1270"/>
    </row>
    <row r="201" spans="1:34" ht="57.75" customHeight="1" x14ac:dyDescent="0.25">
      <c r="B201" s="1184"/>
      <c r="C201" s="2053"/>
      <c r="D201" s="2060"/>
      <c r="E201" s="2060"/>
      <c r="G201" s="2053" t="s">
        <v>127</v>
      </c>
      <c r="H201" s="2054"/>
      <c r="I201" s="2059" t="s">
        <v>2893</v>
      </c>
      <c r="J201" s="2060"/>
      <c r="K201" s="2060"/>
      <c r="L201" s="2061"/>
      <c r="M201" s="2061"/>
      <c r="N201" s="2061"/>
      <c r="X201" s="1270"/>
      <c r="Y201" s="1270"/>
    </row>
    <row r="202" spans="1:34" ht="21" x14ac:dyDescent="0.25">
      <c r="B202" s="1144"/>
      <c r="C202" s="2122"/>
      <c r="D202" s="2051"/>
      <c r="E202" s="2051"/>
      <c r="G202" s="2050"/>
      <c r="H202" s="2051"/>
      <c r="I202" s="2052"/>
      <c r="J202" s="2052"/>
      <c r="K202" s="2052"/>
      <c r="L202" s="2052"/>
      <c r="M202" s="2052"/>
      <c r="N202" s="2052"/>
      <c r="X202" s="1270"/>
      <c r="Y202" s="1270"/>
    </row>
    <row r="203" spans="1:34" x14ac:dyDescent="0.25">
      <c r="X203" s="1270"/>
      <c r="Y203" s="1270"/>
    </row>
    <row r="204" spans="1:34" x14ac:dyDescent="0.25">
      <c r="X204" s="1270"/>
      <c r="Y204" s="1270"/>
    </row>
    <row r="205" spans="1:34" x14ac:dyDescent="0.25">
      <c r="X205" s="1270"/>
      <c r="Y205" s="1270"/>
    </row>
  </sheetData>
  <mergeCells count="620">
    <mergeCell ref="AC87:AC89"/>
    <mergeCell ref="AC43:AC45"/>
    <mergeCell ref="G126:H126"/>
    <mergeCell ref="I126:J126"/>
    <mergeCell ref="D121:E121"/>
    <mergeCell ref="D116:E116"/>
    <mergeCell ref="D134:E134"/>
    <mergeCell ref="D135:E135"/>
    <mergeCell ref="G128:H128"/>
    <mergeCell ref="G127:H127"/>
    <mergeCell ref="D109:E109"/>
    <mergeCell ref="D115:E115"/>
    <mergeCell ref="D113:E113"/>
    <mergeCell ref="D112:E112"/>
    <mergeCell ref="I114:J114"/>
    <mergeCell ref="G113:H113"/>
    <mergeCell ref="I113:J113"/>
    <mergeCell ref="D73:E73"/>
    <mergeCell ref="G115:H115"/>
    <mergeCell ref="I73:J73"/>
    <mergeCell ref="I80:J80"/>
    <mergeCell ref="G80:H80"/>
    <mergeCell ref="I93:J93"/>
    <mergeCell ref="I92:J92"/>
    <mergeCell ref="I112:J112"/>
    <mergeCell ref="D110:E110"/>
    <mergeCell ref="D97:E97"/>
    <mergeCell ref="D95:E95"/>
    <mergeCell ref="D103:E103"/>
    <mergeCell ref="D106:E106"/>
    <mergeCell ref="D107:E107"/>
    <mergeCell ref="D105:E105"/>
    <mergeCell ref="D104:E104"/>
    <mergeCell ref="G136:H136"/>
    <mergeCell ref="G124:H124"/>
    <mergeCell ref="G116:H116"/>
    <mergeCell ref="D120:E120"/>
    <mergeCell ref="D123:E123"/>
    <mergeCell ref="D118:E118"/>
    <mergeCell ref="G118:H118"/>
    <mergeCell ref="I118:J118"/>
    <mergeCell ref="D122:E122"/>
    <mergeCell ref="D117:E117"/>
    <mergeCell ref="G122:H122"/>
    <mergeCell ref="G117:H117"/>
    <mergeCell ref="G121:H121"/>
    <mergeCell ref="I121:J121"/>
    <mergeCell ref="U4:AI7"/>
    <mergeCell ref="AC93:AC94"/>
    <mergeCell ref="D46:E46"/>
    <mergeCell ref="G46:H46"/>
    <mergeCell ref="D52:E52"/>
    <mergeCell ref="G52:H52"/>
    <mergeCell ref="I52:J52"/>
    <mergeCell ref="D57:E57"/>
    <mergeCell ref="G57:H57"/>
    <mergeCell ref="I57:J57"/>
    <mergeCell ref="D59:E59"/>
    <mergeCell ref="G59:H59"/>
    <mergeCell ref="D92:E92"/>
    <mergeCell ref="AD9:AD12"/>
    <mergeCell ref="AE9:AE12"/>
    <mergeCell ref="AF9:AF12"/>
    <mergeCell ref="AG9:AG12"/>
    <mergeCell ref="N10:N11"/>
    <mergeCell ref="D93:E93"/>
    <mergeCell ref="Z9:Z12"/>
    <mergeCell ref="I34:J34"/>
    <mergeCell ref="I13:J13"/>
    <mergeCell ref="G73:H73"/>
    <mergeCell ref="I88:J88"/>
    <mergeCell ref="G92:H92"/>
    <mergeCell ref="G109:H109"/>
    <mergeCell ref="I109:J109"/>
    <mergeCell ref="I97:J97"/>
    <mergeCell ref="G107:H107"/>
    <mergeCell ref="I107:J107"/>
    <mergeCell ref="G111:H111"/>
    <mergeCell ref="I115:J115"/>
    <mergeCell ref="G104:H104"/>
    <mergeCell ref="I102:J102"/>
    <mergeCell ref="I100:J100"/>
    <mergeCell ref="I98:J98"/>
    <mergeCell ref="G97:H97"/>
    <mergeCell ref="G95:H95"/>
    <mergeCell ref="G103:H103"/>
    <mergeCell ref="I103:J103"/>
    <mergeCell ref="G106:H106"/>
    <mergeCell ref="I106:J106"/>
    <mergeCell ref="G99:H99"/>
    <mergeCell ref="I99:J99"/>
    <mergeCell ref="I108:J108"/>
    <mergeCell ref="I104:J104"/>
    <mergeCell ref="I105:J105"/>
    <mergeCell ref="G93:H93"/>
    <mergeCell ref="A1:AI1"/>
    <mergeCell ref="C202:E202"/>
    <mergeCell ref="AA43:AA45"/>
    <mergeCell ref="I166:J166"/>
    <mergeCell ref="D162:E162"/>
    <mergeCell ref="G162:H162"/>
    <mergeCell ref="D160:E160"/>
    <mergeCell ref="I164:J164"/>
    <mergeCell ref="D84:E84"/>
    <mergeCell ref="AD43:AD45"/>
    <mergeCell ref="A3:AI3"/>
    <mergeCell ref="A2:AI2"/>
    <mergeCell ref="G40:H40"/>
    <mergeCell ref="B34:B66"/>
    <mergeCell ref="D174:E174"/>
    <mergeCell ref="D125:E125"/>
    <mergeCell ref="G125:H125"/>
    <mergeCell ref="C34:C66"/>
    <mergeCell ref="D66:E66"/>
    <mergeCell ref="AD36:AD38"/>
    <mergeCell ref="D124:E124"/>
    <mergeCell ref="I110:J110"/>
    <mergeCell ref="D111:E111"/>
    <mergeCell ref="G110:H110"/>
    <mergeCell ref="I198:N198"/>
    <mergeCell ref="C197:E197"/>
    <mergeCell ref="D129:E129"/>
    <mergeCell ref="G129:H129"/>
    <mergeCell ref="D143:E143"/>
    <mergeCell ref="D144:E144"/>
    <mergeCell ref="G144:H144"/>
    <mergeCell ref="D138:E138"/>
    <mergeCell ref="I144:J144"/>
    <mergeCell ref="I176:J176"/>
    <mergeCell ref="D146:E146"/>
    <mergeCell ref="G146:H146"/>
    <mergeCell ref="I146:J146"/>
    <mergeCell ref="D141:E141"/>
    <mergeCell ref="G141:H141"/>
    <mergeCell ref="I141:J141"/>
    <mergeCell ref="D150:E150"/>
    <mergeCell ref="G150:H150"/>
    <mergeCell ref="G139:H139"/>
    <mergeCell ref="I139:J139"/>
    <mergeCell ref="I150:J150"/>
    <mergeCell ref="D151:E151"/>
    <mergeCell ref="G151:H151"/>
    <mergeCell ref="I151:J151"/>
    <mergeCell ref="G176:H176"/>
    <mergeCell ref="D177:E177"/>
    <mergeCell ref="I143:J143"/>
    <mergeCell ref="I123:J123"/>
    <mergeCell ref="I127:J127"/>
    <mergeCell ref="I122:J122"/>
    <mergeCell ref="G120:H120"/>
    <mergeCell ref="I120:J120"/>
    <mergeCell ref="I124:J124"/>
    <mergeCell ref="I129:J129"/>
    <mergeCell ref="D130:E130"/>
    <mergeCell ref="D128:E128"/>
    <mergeCell ref="D126:E126"/>
    <mergeCell ref="G134:H134"/>
    <mergeCell ref="G135:H135"/>
    <mergeCell ref="I134:J134"/>
    <mergeCell ref="I135:J135"/>
    <mergeCell ref="I125:J125"/>
    <mergeCell ref="I128:J128"/>
    <mergeCell ref="G130:H130"/>
    <mergeCell ref="I130:J130"/>
    <mergeCell ref="D148:E148"/>
    <mergeCell ref="G123:H123"/>
    <mergeCell ref="G148:H148"/>
    <mergeCell ref="B168:B187"/>
    <mergeCell ref="C168:C187"/>
    <mergeCell ref="I182:J182"/>
    <mergeCell ref="I177:J177"/>
    <mergeCell ref="I183:J183"/>
    <mergeCell ref="D175:E175"/>
    <mergeCell ref="D165:E165"/>
    <mergeCell ref="G165:H165"/>
    <mergeCell ref="I165:J165"/>
    <mergeCell ref="D180:E180"/>
    <mergeCell ref="B129:B166"/>
    <mergeCell ref="I138:J138"/>
    <mergeCell ref="D137:E137"/>
    <mergeCell ref="D140:E140"/>
    <mergeCell ref="G140:H140"/>
    <mergeCell ref="I140:J140"/>
    <mergeCell ref="I147:J147"/>
    <mergeCell ref="D145:E145"/>
    <mergeCell ref="I145:J145"/>
    <mergeCell ref="D158:E158"/>
    <mergeCell ref="I163:J163"/>
    <mergeCell ref="G160:H160"/>
    <mergeCell ref="I160:J160"/>
    <mergeCell ref="I157:J157"/>
    <mergeCell ref="C191:E191"/>
    <mergeCell ref="C192:E192"/>
    <mergeCell ref="C193:E193"/>
    <mergeCell ref="G191:H191"/>
    <mergeCell ref="G192:H192"/>
    <mergeCell ref="G193:H193"/>
    <mergeCell ref="A191:B191"/>
    <mergeCell ref="A192:B192"/>
    <mergeCell ref="F190:F193"/>
    <mergeCell ref="G190:H190"/>
    <mergeCell ref="C201:E201"/>
    <mergeCell ref="G179:H179"/>
    <mergeCell ref="G180:H180"/>
    <mergeCell ref="C129:C166"/>
    <mergeCell ref="I199:N199"/>
    <mergeCell ref="I136:J136"/>
    <mergeCell ref="I178:J178"/>
    <mergeCell ref="I174:J174"/>
    <mergeCell ref="G170:H170"/>
    <mergeCell ref="D167:N167"/>
    <mergeCell ref="D171:E171"/>
    <mergeCell ref="I175:J175"/>
    <mergeCell ref="D168:E168"/>
    <mergeCell ref="G168:H168"/>
    <mergeCell ref="I168:J168"/>
    <mergeCell ref="G163:H163"/>
    <mergeCell ref="D157:E157"/>
    <mergeCell ref="D152:E152"/>
    <mergeCell ref="G152:H152"/>
    <mergeCell ref="I152:J152"/>
    <mergeCell ref="I148:J148"/>
    <mergeCell ref="D149:E149"/>
    <mergeCell ref="G149:H149"/>
    <mergeCell ref="D156:E156"/>
    <mergeCell ref="I200:N200"/>
    <mergeCell ref="C198:E198"/>
    <mergeCell ref="G172:H172"/>
    <mergeCell ref="G181:H181"/>
    <mergeCell ref="I181:J181"/>
    <mergeCell ref="I180:J180"/>
    <mergeCell ref="I179:J179"/>
    <mergeCell ref="G157:H157"/>
    <mergeCell ref="C200:E200"/>
    <mergeCell ref="I193:K193"/>
    <mergeCell ref="D188:E188"/>
    <mergeCell ref="G188:H188"/>
    <mergeCell ref="D163:E163"/>
    <mergeCell ref="I187:J187"/>
    <mergeCell ref="I171:J171"/>
    <mergeCell ref="D166:E166"/>
    <mergeCell ref="G166:H166"/>
    <mergeCell ref="G161:H161"/>
    <mergeCell ref="I162:J162"/>
    <mergeCell ref="I190:K190"/>
    <mergeCell ref="D181:E181"/>
    <mergeCell ref="C199:E199"/>
    <mergeCell ref="G175:H175"/>
    <mergeCell ref="C190:E190"/>
    <mergeCell ref="B196:E196"/>
    <mergeCell ref="AC36:AC38"/>
    <mergeCell ref="G15:H15"/>
    <mergeCell ref="G13:H13"/>
    <mergeCell ref="D35:E35"/>
    <mergeCell ref="G35:H35"/>
    <mergeCell ref="I35:J35"/>
    <mergeCell ref="G44:H44"/>
    <mergeCell ref="G45:H45"/>
    <mergeCell ref="I44:J44"/>
    <mergeCell ref="I45:J45"/>
    <mergeCell ref="I38:J38"/>
    <mergeCell ref="G39:H39"/>
    <mergeCell ref="I39:J39"/>
    <mergeCell ref="G37:H37"/>
    <mergeCell ref="I37:J37"/>
    <mergeCell ref="D41:E41"/>
    <mergeCell ref="G41:H41"/>
    <mergeCell ref="I41:J41"/>
    <mergeCell ref="D36:E38"/>
    <mergeCell ref="F36:F38"/>
    <mergeCell ref="I36:J36"/>
    <mergeCell ref="A193:B193"/>
    <mergeCell ref="A190:B190"/>
    <mergeCell ref="D40:E40"/>
    <mergeCell ref="D43:E45"/>
    <mergeCell ref="F43:F45"/>
    <mergeCell ref="D39:E39"/>
    <mergeCell ref="I40:J40"/>
    <mergeCell ref="I30:J30"/>
    <mergeCell ref="D42:E42"/>
    <mergeCell ref="D9:E12"/>
    <mergeCell ref="F9:F12"/>
    <mergeCell ref="D19:E19"/>
    <mergeCell ref="G19:H19"/>
    <mergeCell ref="D14:E14"/>
    <mergeCell ref="G14:H14"/>
    <mergeCell ref="D34:E34"/>
    <mergeCell ref="D33:E33"/>
    <mergeCell ref="G33:H33"/>
    <mergeCell ref="D26:E26"/>
    <mergeCell ref="G26:H26"/>
    <mergeCell ref="D31:E31"/>
    <mergeCell ref="G31:H31"/>
    <mergeCell ref="D25:E25"/>
    <mergeCell ref="D30:E30"/>
    <mergeCell ref="G30:H30"/>
    <mergeCell ref="D28:E28"/>
    <mergeCell ref="A4:D7"/>
    <mergeCell ref="A8:AH8"/>
    <mergeCell ref="A9:A12"/>
    <mergeCell ref="C9:C12"/>
    <mergeCell ref="AH9:AH12"/>
    <mergeCell ref="B9:B12"/>
    <mergeCell ref="B13:B32"/>
    <mergeCell ref="C13:C32"/>
    <mergeCell ref="I19:J19"/>
    <mergeCell ref="D13:E13"/>
    <mergeCell ref="D17:E17"/>
    <mergeCell ref="G17:H17"/>
    <mergeCell ref="I17:J17"/>
    <mergeCell ref="D18:E18"/>
    <mergeCell ref="G18:H18"/>
    <mergeCell ref="I18:J18"/>
    <mergeCell ref="D15:E15"/>
    <mergeCell ref="I15:J15"/>
    <mergeCell ref="D22:E22"/>
    <mergeCell ref="D21:E21"/>
    <mergeCell ref="D32:E32"/>
    <mergeCell ref="D29:E29"/>
    <mergeCell ref="G29:H29"/>
    <mergeCell ref="I16:J16"/>
    <mergeCell ref="I58:J58"/>
    <mergeCell ref="I54:J54"/>
    <mergeCell ref="D54:E54"/>
    <mergeCell ref="I56:J56"/>
    <mergeCell ref="D51:E51"/>
    <mergeCell ref="G51:H51"/>
    <mergeCell ref="I51:J51"/>
    <mergeCell ref="D53:E53"/>
    <mergeCell ref="F58:F59"/>
    <mergeCell ref="D56:E56"/>
    <mergeCell ref="G155:H155"/>
    <mergeCell ref="I155:J155"/>
    <mergeCell ref="D136:E136"/>
    <mergeCell ref="D153:E153"/>
    <mergeCell ref="G156:H156"/>
    <mergeCell ref="I156:J156"/>
    <mergeCell ref="I142:J142"/>
    <mergeCell ref="D20:E20"/>
    <mergeCell ref="G20:H20"/>
    <mergeCell ref="I20:J20"/>
    <mergeCell ref="D27:E27"/>
    <mergeCell ref="G27:H27"/>
    <mergeCell ref="I27:J27"/>
    <mergeCell ref="G25:H25"/>
    <mergeCell ref="I25:J25"/>
    <mergeCell ref="I26:J26"/>
    <mergeCell ref="D62:E62"/>
    <mergeCell ref="F62:F63"/>
    <mergeCell ref="D63:E63"/>
    <mergeCell ref="G63:H63"/>
    <mergeCell ref="D61:E61"/>
    <mergeCell ref="G61:H61"/>
    <mergeCell ref="D47:E47"/>
    <mergeCell ref="D23:E23"/>
    <mergeCell ref="G202:N202"/>
    <mergeCell ref="G197:H197"/>
    <mergeCell ref="G198:H198"/>
    <mergeCell ref="I191:K191"/>
    <mergeCell ref="I117:J117"/>
    <mergeCell ref="D119:E119"/>
    <mergeCell ref="G119:H119"/>
    <mergeCell ref="I119:J119"/>
    <mergeCell ref="G199:H199"/>
    <mergeCell ref="G200:H200"/>
    <mergeCell ref="G201:H201"/>
    <mergeCell ref="G196:N196"/>
    <mergeCell ref="I197:N197"/>
    <mergeCell ref="I192:K192"/>
    <mergeCell ref="I185:J185"/>
    <mergeCell ref="I188:J188"/>
    <mergeCell ref="I186:J186"/>
    <mergeCell ref="G158:H158"/>
    <mergeCell ref="G173:H173"/>
    <mergeCell ref="I173:J173"/>
    <mergeCell ref="D139:E139"/>
    <mergeCell ref="D142:E142"/>
    <mergeCell ref="D159:E159"/>
    <mergeCell ref="I201:N201"/>
    <mergeCell ref="AA87:AA89"/>
    <mergeCell ref="AA90:AA92"/>
    <mergeCell ref="AA93:AA94"/>
    <mergeCell ref="D161:E161"/>
    <mergeCell ref="I161:J161"/>
    <mergeCell ref="G137:H137"/>
    <mergeCell ref="I137:J137"/>
    <mergeCell ref="G112:H112"/>
    <mergeCell ref="AA123:AA124"/>
    <mergeCell ref="D94:E94"/>
    <mergeCell ref="G94:H94"/>
    <mergeCell ref="I94:J94"/>
    <mergeCell ref="D101:E101"/>
    <mergeCell ref="G101:H101"/>
    <mergeCell ref="I101:J101"/>
    <mergeCell ref="D102:E102"/>
    <mergeCell ref="G102:H102"/>
    <mergeCell ref="D98:E98"/>
    <mergeCell ref="G98:H98"/>
    <mergeCell ref="S146:T146"/>
    <mergeCell ref="I95:J95"/>
    <mergeCell ref="I89:J89"/>
    <mergeCell ref="I87:J87"/>
    <mergeCell ref="G145:H145"/>
    <mergeCell ref="AA85:AA86"/>
    <mergeCell ref="I68:J68"/>
    <mergeCell ref="G69:H69"/>
    <mergeCell ref="I69:J69"/>
    <mergeCell ref="G67:H67"/>
    <mergeCell ref="I43:J43"/>
    <mergeCell ref="I83:J83"/>
    <mergeCell ref="G62:H62"/>
    <mergeCell ref="G43:H43"/>
    <mergeCell ref="I66:J66"/>
    <mergeCell ref="I46:J46"/>
    <mergeCell ref="G56:H56"/>
    <mergeCell ref="G53:H53"/>
    <mergeCell ref="I53:J53"/>
    <mergeCell ref="G54:H54"/>
    <mergeCell ref="G47:H47"/>
    <mergeCell ref="G60:H60"/>
    <mergeCell ref="I60:J60"/>
    <mergeCell ref="I47:J47"/>
    <mergeCell ref="G49:H49"/>
    <mergeCell ref="I49:J49"/>
    <mergeCell ref="G66:H66"/>
    <mergeCell ref="I61:J61"/>
    <mergeCell ref="I50:J50"/>
    <mergeCell ref="AB9:AB12"/>
    <mergeCell ref="AA36:AA38"/>
    <mergeCell ref="I9:J12"/>
    <mergeCell ref="G9:H12"/>
    <mergeCell ref="I32:J32"/>
    <mergeCell ref="G16:H16"/>
    <mergeCell ref="G38:H38"/>
    <mergeCell ref="G32:H32"/>
    <mergeCell ref="G34:H34"/>
    <mergeCell ref="G28:H28"/>
    <mergeCell ref="I28:J28"/>
    <mergeCell ref="K9:M11"/>
    <mergeCell ref="AA9:AA12"/>
    <mergeCell ref="I14:J14"/>
    <mergeCell ref="I29:J29"/>
    <mergeCell ref="I33:J33"/>
    <mergeCell ref="I31:J31"/>
    <mergeCell ref="O10:W11"/>
    <mergeCell ref="G24:H24"/>
    <mergeCell ref="I24:J24"/>
    <mergeCell ref="I23:J23"/>
    <mergeCell ref="G21:H21"/>
    <mergeCell ref="I21:J21"/>
    <mergeCell ref="G23:H23"/>
    <mergeCell ref="I149:J149"/>
    <mergeCell ref="I184:J184"/>
    <mergeCell ref="D99:E99"/>
    <mergeCell ref="I111:J111"/>
    <mergeCell ref="AI9:AI12"/>
    <mergeCell ref="I67:J67"/>
    <mergeCell ref="D72:E72"/>
    <mergeCell ref="G72:H72"/>
    <mergeCell ref="I72:J72"/>
    <mergeCell ref="G91:H91"/>
    <mergeCell ref="I91:J91"/>
    <mergeCell ref="D76:E76"/>
    <mergeCell ref="G76:H76"/>
    <mergeCell ref="I76:J76"/>
    <mergeCell ref="D77:E77"/>
    <mergeCell ref="G77:H77"/>
    <mergeCell ref="I77:J77"/>
    <mergeCell ref="D75:E75"/>
    <mergeCell ref="G75:H75"/>
    <mergeCell ref="G90:H90"/>
    <mergeCell ref="I90:J90"/>
    <mergeCell ref="AC9:AC12"/>
    <mergeCell ref="G42:H42"/>
    <mergeCell ref="D83:E83"/>
    <mergeCell ref="D179:E179"/>
    <mergeCell ref="D169:E169"/>
    <mergeCell ref="G169:H169"/>
    <mergeCell ref="I169:J169"/>
    <mergeCell ref="D154:E154"/>
    <mergeCell ref="G153:H153"/>
    <mergeCell ref="G154:H154"/>
    <mergeCell ref="I153:J153"/>
    <mergeCell ref="I154:J154"/>
    <mergeCell ref="D155:E155"/>
    <mergeCell ref="I158:J158"/>
    <mergeCell ref="I159:J159"/>
    <mergeCell ref="G159:H159"/>
    <mergeCell ref="D164:E164"/>
    <mergeCell ref="G164:H164"/>
    <mergeCell ref="D173:E173"/>
    <mergeCell ref="I172:J172"/>
    <mergeCell ref="I170:J170"/>
    <mergeCell ref="G178:H178"/>
    <mergeCell ref="G171:H171"/>
    <mergeCell ref="G174:H174"/>
    <mergeCell ref="D176:E176"/>
    <mergeCell ref="G177:H177"/>
    <mergeCell ref="D178:E178"/>
    <mergeCell ref="D186:E186"/>
    <mergeCell ref="D187:E187"/>
    <mergeCell ref="G187:H187"/>
    <mergeCell ref="G186:H186"/>
    <mergeCell ref="D184:E184"/>
    <mergeCell ref="D185:E185"/>
    <mergeCell ref="G184:H184"/>
    <mergeCell ref="D182:E182"/>
    <mergeCell ref="G183:H183"/>
    <mergeCell ref="G182:H182"/>
    <mergeCell ref="D183:E183"/>
    <mergeCell ref="B68:B95"/>
    <mergeCell ref="D96:E96"/>
    <mergeCell ref="G96:H96"/>
    <mergeCell ref="I96:J96"/>
    <mergeCell ref="D82:E82"/>
    <mergeCell ref="G82:H82"/>
    <mergeCell ref="I82:J82"/>
    <mergeCell ref="G74:H74"/>
    <mergeCell ref="I74:J74"/>
    <mergeCell ref="G71:H71"/>
    <mergeCell ref="I71:J71"/>
    <mergeCell ref="I78:J78"/>
    <mergeCell ref="I75:J75"/>
    <mergeCell ref="I85:J85"/>
    <mergeCell ref="I84:J84"/>
    <mergeCell ref="G79:H79"/>
    <mergeCell ref="G78:H78"/>
    <mergeCell ref="G85:H85"/>
    <mergeCell ref="D80:E80"/>
    <mergeCell ref="D86:E86"/>
    <mergeCell ref="G86:H86"/>
    <mergeCell ref="I86:J86"/>
    <mergeCell ref="D87:E87"/>
    <mergeCell ref="G87:H87"/>
    <mergeCell ref="B98:B127"/>
    <mergeCell ref="C98:C127"/>
    <mergeCell ref="D127:E127"/>
    <mergeCell ref="AH36:AH38"/>
    <mergeCell ref="AH43:AH44"/>
    <mergeCell ref="D131:E131"/>
    <mergeCell ref="G131:H131"/>
    <mergeCell ref="I131:J131"/>
    <mergeCell ref="G185:H185"/>
    <mergeCell ref="D172:E172"/>
    <mergeCell ref="D170:E170"/>
    <mergeCell ref="C68:C95"/>
    <mergeCell ref="D132:E132"/>
    <mergeCell ref="G132:H132"/>
    <mergeCell ref="I132:J132"/>
    <mergeCell ref="D133:E133"/>
    <mergeCell ref="G133:H133"/>
    <mergeCell ref="I133:J133"/>
    <mergeCell ref="I63:J63"/>
    <mergeCell ref="I62:J62"/>
    <mergeCell ref="I65:J65"/>
    <mergeCell ref="U146:V146"/>
    <mergeCell ref="U42:V42"/>
    <mergeCell ref="I42:J42"/>
    <mergeCell ref="D147:E147"/>
    <mergeCell ref="G147:H147"/>
    <mergeCell ref="G143:H143"/>
    <mergeCell ref="D49:E49"/>
    <mergeCell ref="D71:E71"/>
    <mergeCell ref="D67:E67"/>
    <mergeCell ref="D64:E64"/>
    <mergeCell ref="G64:H64"/>
    <mergeCell ref="G142:H142"/>
    <mergeCell ref="D74:E74"/>
    <mergeCell ref="D70:E70"/>
    <mergeCell ref="D68:E68"/>
    <mergeCell ref="D69:E69"/>
    <mergeCell ref="G70:H70"/>
    <mergeCell ref="G138:H138"/>
    <mergeCell ref="D114:E114"/>
    <mergeCell ref="G114:H114"/>
    <mergeCell ref="D65:E65"/>
    <mergeCell ref="G65:H65"/>
    <mergeCell ref="D60:E60"/>
    <mergeCell ref="G55:H55"/>
    <mergeCell ref="G108:H108"/>
    <mergeCell ref="D108:E108"/>
    <mergeCell ref="G83:H83"/>
    <mergeCell ref="G84:H84"/>
    <mergeCell ref="D78:E78"/>
    <mergeCell ref="D85:E85"/>
    <mergeCell ref="D89:E89"/>
    <mergeCell ref="D88:E88"/>
    <mergeCell ref="I79:J79"/>
    <mergeCell ref="D79:E79"/>
    <mergeCell ref="I64:J64"/>
    <mergeCell ref="I70:J70"/>
    <mergeCell ref="G81:H81"/>
    <mergeCell ref="I81:J81"/>
    <mergeCell ref="G68:H68"/>
    <mergeCell ref="G88:H88"/>
    <mergeCell ref="G89:H89"/>
    <mergeCell ref="O9:Y9"/>
    <mergeCell ref="X10:Y11"/>
    <mergeCell ref="D48:E48"/>
    <mergeCell ref="D81:E81"/>
    <mergeCell ref="D91:E91"/>
    <mergeCell ref="G105:H105"/>
    <mergeCell ref="G100:H100"/>
    <mergeCell ref="D100:E100"/>
    <mergeCell ref="D90:E90"/>
    <mergeCell ref="I55:J55"/>
    <mergeCell ref="G48:H48"/>
    <mergeCell ref="I48:J48"/>
    <mergeCell ref="G36:H36"/>
    <mergeCell ref="G50:H50"/>
    <mergeCell ref="S42:T42"/>
    <mergeCell ref="D24:E24"/>
    <mergeCell ref="D16:E16"/>
    <mergeCell ref="G22:H22"/>
    <mergeCell ref="I22:J22"/>
    <mergeCell ref="D55:E55"/>
    <mergeCell ref="D50:E50"/>
    <mergeCell ref="I59:J59"/>
    <mergeCell ref="D58:E58"/>
    <mergeCell ref="G58:H58"/>
  </mergeCells>
  <pageMargins left="0.7" right="0.7" top="0.75" bottom="0.75" header="0.3" footer="0.3"/>
  <pageSetup paperSize="8" scale="27"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4"/>
  <sheetViews>
    <sheetView topLeftCell="A20" workbookViewId="0">
      <selection activeCell="A24" sqref="A24:XFD24"/>
    </sheetView>
  </sheetViews>
  <sheetFormatPr defaultRowHeight="12.75" x14ac:dyDescent="0.25"/>
  <cols>
    <col min="1" max="1" width="9.85546875" style="977" customWidth="1"/>
    <col min="2" max="2" width="11.5703125" style="977" customWidth="1"/>
    <col min="3" max="3" width="18.28515625" style="977" customWidth="1"/>
    <col min="4" max="5" width="9.140625" style="977"/>
    <col min="6" max="6" width="15.5703125" style="977" customWidth="1"/>
    <col min="7" max="7" width="10.28515625" style="977" customWidth="1"/>
    <col min="8" max="8" width="14.140625" style="977" customWidth="1"/>
    <col min="9" max="9" width="9.140625" style="977"/>
    <col min="10" max="10" width="14" style="977" customWidth="1"/>
    <col min="11" max="11" width="21.42578125" style="977" customWidth="1"/>
    <col min="12" max="12" width="14.42578125" style="977" customWidth="1"/>
    <col min="13" max="13" width="13" style="977" customWidth="1"/>
    <col min="14" max="14" width="23.140625" style="977" customWidth="1"/>
    <col min="15" max="15" width="23.42578125" style="977" customWidth="1"/>
    <col min="16" max="16" width="9.140625" style="977" hidden="1" customWidth="1"/>
    <col min="17" max="17" width="23.140625" style="977" customWidth="1"/>
    <col min="18" max="18" width="3.28515625" style="977" hidden="1" customWidth="1"/>
    <col min="19" max="19" width="23" style="977" customWidth="1"/>
    <col min="20" max="20" width="0" style="977" hidden="1" customWidth="1"/>
    <col min="21" max="21" width="23" style="977" customWidth="1"/>
    <col min="22" max="22" width="0" style="977" hidden="1" customWidth="1"/>
    <col min="23" max="23" width="13.85546875" style="977" customWidth="1"/>
    <col min="24" max="24" width="15.140625" style="977" hidden="1" customWidth="1"/>
    <col min="25" max="25" width="19.28515625" style="977" customWidth="1"/>
    <col min="26" max="26" width="13.7109375" style="977" hidden="1" customWidth="1"/>
    <col min="27" max="27" width="13.140625" style="977" hidden="1" customWidth="1"/>
    <col min="28" max="28" width="12.7109375" style="977" hidden="1" customWidth="1"/>
    <col min="29" max="29" width="14.42578125" style="977" customWidth="1"/>
    <col min="30" max="16384" width="9.140625" style="977"/>
  </cols>
  <sheetData>
    <row r="1" spans="1:29" x14ac:dyDescent="0.25">
      <c r="A1" s="1781" t="s">
        <v>128</v>
      </c>
      <c r="B1" s="1781"/>
      <c r="C1" s="1781"/>
      <c r="D1" s="1781"/>
      <c r="E1" s="1781"/>
      <c r="F1" s="1781"/>
      <c r="G1" s="1781"/>
      <c r="H1" s="1781"/>
      <c r="I1" s="1781"/>
      <c r="J1" s="1781"/>
      <c r="K1" s="1781"/>
      <c r="L1" s="1781"/>
      <c r="M1" s="1781"/>
      <c r="N1" s="1781"/>
      <c r="O1" s="1781"/>
      <c r="P1" s="1781"/>
      <c r="Q1" s="1781"/>
      <c r="R1" s="1781"/>
      <c r="S1" s="1781"/>
      <c r="T1" s="1781"/>
      <c r="U1" s="1781"/>
      <c r="V1" s="1781"/>
      <c r="W1" s="1781"/>
      <c r="X1" s="1781"/>
      <c r="Y1" s="1781"/>
      <c r="Z1" s="1781"/>
      <c r="AA1" s="1781"/>
      <c r="AB1" s="1781"/>
      <c r="AC1" s="1782"/>
    </row>
    <row r="2" spans="1:29" x14ac:dyDescent="0.25">
      <c r="A2" s="1781" t="s">
        <v>2421</v>
      </c>
      <c r="B2" s="1781"/>
      <c r="C2" s="1781"/>
      <c r="D2" s="1781"/>
      <c r="E2" s="1781"/>
      <c r="F2" s="1781"/>
      <c r="G2" s="1781"/>
      <c r="H2" s="1781"/>
      <c r="I2" s="1781"/>
      <c r="J2" s="1781"/>
      <c r="K2" s="1781"/>
      <c r="L2" s="1781"/>
      <c r="M2" s="1781"/>
      <c r="N2" s="1781"/>
      <c r="O2" s="1781"/>
      <c r="P2" s="1781"/>
      <c r="Q2" s="1781"/>
      <c r="R2" s="1781"/>
      <c r="S2" s="1781"/>
      <c r="T2" s="1781"/>
      <c r="U2" s="1781"/>
      <c r="V2" s="1781"/>
      <c r="W2" s="1781"/>
      <c r="X2" s="1781"/>
      <c r="Y2" s="1781"/>
      <c r="Z2" s="1781"/>
      <c r="AA2" s="1781"/>
      <c r="AB2" s="1781"/>
      <c r="AC2" s="1782"/>
    </row>
    <row r="3" spans="1:29" ht="54.75" customHeight="1" x14ac:dyDescent="0.25">
      <c r="A3" s="2137" t="s">
        <v>2414</v>
      </c>
      <c r="B3" s="2137"/>
      <c r="C3" s="2137"/>
      <c r="D3" s="1706"/>
      <c r="E3" s="965"/>
      <c r="F3" s="965"/>
      <c r="G3" s="963" t="s">
        <v>63</v>
      </c>
      <c r="H3" s="963">
        <v>1</v>
      </c>
      <c r="I3" s="934">
        <v>2</v>
      </c>
      <c r="J3" s="934">
        <v>3</v>
      </c>
      <c r="K3" s="935">
        <v>4</v>
      </c>
      <c r="L3" s="934">
        <v>5</v>
      </c>
      <c r="M3" s="934"/>
      <c r="N3" s="963"/>
      <c r="O3" s="936"/>
      <c r="P3" s="936"/>
      <c r="Q3" s="936"/>
      <c r="R3" s="936"/>
      <c r="S3" s="936"/>
      <c r="T3" s="936"/>
      <c r="U3" s="936"/>
      <c r="V3" s="936"/>
      <c r="W3" s="936"/>
      <c r="X3" s="2141" t="s">
        <v>1985</v>
      </c>
      <c r="Y3" s="2142"/>
      <c r="Z3" s="2142"/>
      <c r="AA3" s="2142"/>
      <c r="AB3" s="2142"/>
      <c r="AC3" s="2143"/>
    </row>
    <row r="4" spans="1:29" ht="52.5" customHeight="1" x14ac:dyDescent="0.25">
      <c r="A4" s="2138"/>
      <c r="B4" s="2138"/>
      <c r="C4" s="2138"/>
      <c r="D4" s="1707"/>
      <c r="E4" s="965"/>
      <c r="F4" s="965"/>
      <c r="G4" s="937" t="s">
        <v>14</v>
      </c>
      <c r="H4" s="962"/>
      <c r="I4" s="938"/>
      <c r="J4" s="938"/>
      <c r="K4" s="939"/>
      <c r="L4" s="938"/>
      <c r="M4" s="938"/>
      <c r="N4" s="962"/>
      <c r="O4" s="940"/>
      <c r="P4" s="940"/>
      <c r="Q4" s="940"/>
      <c r="R4" s="940"/>
      <c r="S4" s="940"/>
      <c r="T4" s="940"/>
      <c r="U4" s="940"/>
      <c r="V4" s="940"/>
      <c r="W4" s="940"/>
      <c r="X4" s="2144"/>
      <c r="Y4" s="2144"/>
      <c r="Z4" s="2144"/>
      <c r="AA4" s="2144"/>
      <c r="AB4" s="2144"/>
      <c r="AC4" s="2145"/>
    </row>
    <row r="5" spans="1:29" ht="38.25" x14ac:dyDescent="0.25">
      <c r="A5" s="2138"/>
      <c r="B5" s="2138"/>
      <c r="C5" s="2138"/>
      <c r="D5" s="1707"/>
      <c r="E5" s="965"/>
      <c r="F5" s="965"/>
      <c r="G5" s="963" t="s">
        <v>13</v>
      </c>
      <c r="H5" s="961">
        <v>1</v>
      </c>
      <c r="I5" s="961">
        <v>2</v>
      </c>
      <c r="J5" s="937">
        <v>3</v>
      </c>
      <c r="K5" s="937">
        <v>4</v>
      </c>
      <c r="L5" s="941"/>
      <c r="M5" s="941"/>
      <c r="N5" s="941"/>
      <c r="O5" s="940"/>
      <c r="P5" s="940"/>
      <c r="Q5" s="940"/>
      <c r="R5" s="940"/>
      <c r="S5" s="940"/>
      <c r="T5" s="940"/>
      <c r="U5" s="940"/>
      <c r="V5" s="940"/>
      <c r="W5" s="940"/>
      <c r="X5" s="2144"/>
      <c r="Y5" s="2144"/>
      <c r="Z5" s="2144"/>
      <c r="AA5" s="2144"/>
      <c r="AB5" s="2144"/>
      <c r="AC5" s="2145"/>
    </row>
    <row r="6" spans="1:29" ht="51.75" customHeight="1" x14ac:dyDescent="0.25">
      <c r="A6" s="2139"/>
      <c r="B6" s="2139"/>
      <c r="C6" s="2139"/>
      <c r="D6" s="2140"/>
      <c r="E6" s="965"/>
      <c r="F6" s="965"/>
      <c r="G6" s="961" t="s">
        <v>14</v>
      </c>
      <c r="H6" s="942"/>
      <c r="I6" s="942"/>
      <c r="J6" s="943"/>
      <c r="K6" s="943"/>
      <c r="L6" s="943"/>
      <c r="M6" s="943"/>
      <c r="N6" s="944"/>
      <c r="O6" s="945"/>
      <c r="P6" s="945"/>
      <c r="Q6" s="945"/>
      <c r="R6" s="945"/>
      <c r="S6" s="945"/>
      <c r="T6" s="945"/>
      <c r="U6" s="945"/>
      <c r="V6" s="945"/>
      <c r="W6" s="945"/>
      <c r="X6" s="2146"/>
      <c r="Y6" s="2146"/>
      <c r="Z6" s="2146"/>
      <c r="AA6" s="2146"/>
      <c r="AB6" s="2146"/>
      <c r="AC6" s="2147"/>
    </row>
    <row r="7" spans="1:29" x14ac:dyDescent="0.25">
      <c r="A7" s="2148"/>
      <c r="B7" s="2148"/>
      <c r="C7" s="2148"/>
      <c r="D7" s="2148"/>
      <c r="E7" s="2148"/>
      <c r="F7" s="2148"/>
      <c r="G7" s="2148"/>
      <c r="H7" s="2148"/>
      <c r="I7" s="2148"/>
      <c r="J7" s="2148"/>
      <c r="K7" s="2148"/>
      <c r="L7" s="2148"/>
      <c r="M7" s="2148"/>
      <c r="N7" s="2148"/>
      <c r="O7" s="2148"/>
      <c r="P7" s="2148"/>
      <c r="Q7" s="2148"/>
      <c r="R7" s="2148"/>
      <c r="S7" s="2148"/>
      <c r="T7" s="2148"/>
      <c r="U7" s="2148"/>
      <c r="V7" s="2148"/>
      <c r="W7" s="2148"/>
      <c r="X7" s="2148"/>
      <c r="Y7" s="2148"/>
      <c r="Z7" s="2148"/>
      <c r="AA7" s="2148"/>
      <c r="AB7" s="2148"/>
      <c r="AC7" s="2149"/>
    </row>
    <row r="8" spans="1:29" ht="11.25" customHeight="1" x14ac:dyDescent="0.25">
      <c r="A8" s="2150" t="s">
        <v>4</v>
      </c>
      <c r="B8" s="2150" t="s">
        <v>45</v>
      </c>
      <c r="C8" s="2150" t="s">
        <v>30</v>
      </c>
      <c r="D8" s="2154" t="s">
        <v>2509</v>
      </c>
      <c r="E8" s="2155"/>
      <c r="F8" s="2160" t="s">
        <v>2508</v>
      </c>
      <c r="G8" s="2163" t="s">
        <v>20</v>
      </c>
      <c r="H8" s="2164"/>
      <c r="I8" s="2154" t="s">
        <v>22</v>
      </c>
      <c r="J8" s="2155"/>
      <c r="K8" s="2171" t="s">
        <v>1983</v>
      </c>
      <c r="L8" s="2171"/>
      <c r="M8" s="2171"/>
      <c r="N8" s="964" t="s">
        <v>1986</v>
      </c>
      <c r="O8" s="1769" t="s">
        <v>69</v>
      </c>
      <c r="P8" s="2172"/>
      <c r="Q8" s="2172"/>
      <c r="R8" s="2172"/>
      <c r="S8" s="2172"/>
      <c r="T8" s="2172"/>
      <c r="U8" s="2172"/>
      <c r="V8" s="946"/>
      <c r="W8" s="2173" t="s">
        <v>129</v>
      </c>
      <c r="X8" s="2173" t="s">
        <v>2035</v>
      </c>
      <c r="Y8" s="2179" t="s">
        <v>2459</v>
      </c>
      <c r="Z8" s="1709" t="s">
        <v>59</v>
      </c>
      <c r="AA8" s="1711" t="s">
        <v>60</v>
      </c>
      <c r="AB8" s="1711" t="s">
        <v>61</v>
      </c>
      <c r="AC8" s="2179" t="s">
        <v>62</v>
      </c>
    </row>
    <row r="9" spans="1:29" ht="18" customHeight="1" x14ac:dyDescent="0.25">
      <c r="A9" s="2151"/>
      <c r="B9" s="2151"/>
      <c r="C9" s="2151"/>
      <c r="D9" s="2156"/>
      <c r="E9" s="2157"/>
      <c r="F9" s="2161"/>
      <c r="G9" s="2165"/>
      <c r="H9" s="2166"/>
      <c r="I9" s="2169"/>
      <c r="J9" s="2157"/>
      <c r="K9" s="2171"/>
      <c r="L9" s="2171"/>
      <c r="M9" s="2171"/>
      <c r="N9" s="1761" t="s">
        <v>68</v>
      </c>
      <c r="O9" s="1761" t="s">
        <v>70</v>
      </c>
      <c r="P9" s="1762"/>
      <c r="Q9" s="1761" t="s">
        <v>71</v>
      </c>
      <c r="R9" s="1762"/>
      <c r="S9" s="1761" t="s">
        <v>72</v>
      </c>
      <c r="T9" s="1762"/>
      <c r="U9" s="2177" t="s">
        <v>73</v>
      </c>
      <c r="V9" s="2178"/>
      <c r="W9" s="2174"/>
      <c r="X9" s="2176"/>
      <c r="Y9" s="2180"/>
      <c r="Z9" s="1710"/>
      <c r="AA9" s="1712"/>
      <c r="AB9" s="1712"/>
      <c r="AC9" s="2180"/>
    </row>
    <row r="10" spans="1:29" ht="18" customHeight="1" x14ac:dyDescent="0.25">
      <c r="A10" s="2151"/>
      <c r="B10" s="2151"/>
      <c r="C10" s="2151"/>
      <c r="D10" s="2156"/>
      <c r="E10" s="2157"/>
      <c r="F10" s="2161"/>
      <c r="G10" s="2165"/>
      <c r="H10" s="2166"/>
      <c r="I10" s="2169"/>
      <c r="J10" s="2157"/>
      <c r="K10" s="2171"/>
      <c r="L10" s="2171"/>
      <c r="M10" s="2171"/>
      <c r="N10" s="1763"/>
      <c r="O10" s="1763"/>
      <c r="P10" s="1764"/>
      <c r="Q10" s="1763"/>
      <c r="R10" s="1764"/>
      <c r="S10" s="1763"/>
      <c r="T10" s="1764"/>
      <c r="U10" s="2177"/>
      <c r="V10" s="2178"/>
      <c r="W10" s="2174"/>
      <c r="X10" s="2176"/>
      <c r="Y10" s="2180"/>
      <c r="Z10" s="1710"/>
      <c r="AA10" s="1712"/>
      <c r="AB10" s="1712"/>
      <c r="AC10" s="2180"/>
    </row>
    <row r="11" spans="1:29" ht="18" customHeight="1" x14ac:dyDescent="0.25">
      <c r="A11" s="2152"/>
      <c r="B11" s="2153"/>
      <c r="C11" s="2153"/>
      <c r="D11" s="2158"/>
      <c r="E11" s="2159"/>
      <c r="F11" s="2162"/>
      <c r="G11" s="2167"/>
      <c r="H11" s="2168"/>
      <c r="I11" s="2170"/>
      <c r="J11" s="2159"/>
      <c r="K11" s="978" t="s">
        <v>54</v>
      </c>
      <c r="L11" s="978" t="s">
        <v>55</v>
      </c>
      <c r="M11" s="978" t="s">
        <v>56</v>
      </c>
      <c r="N11" s="947" t="s">
        <v>57</v>
      </c>
      <c r="O11" s="947" t="s">
        <v>57</v>
      </c>
      <c r="P11" s="947" t="s">
        <v>58</v>
      </c>
      <c r="Q11" s="947" t="s">
        <v>57</v>
      </c>
      <c r="R11" s="947" t="s">
        <v>58</v>
      </c>
      <c r="S11" s="947" t="s">
        <v>57</v>
      </c>
      <c r="T11" s="947" t="s">
        <v>58</v>
      </c>
      <c r="U11" s="948" t="s">
        <v>57</v>
      </c>
      <c r="V11" s="948" t="s">
        <v>58</v>
      </c>
      <c r="W11" s="2175"/>
      <c r="X11" s="2153"/>
      <c r="Y11" s="2181"/>
      <c r="Z11" s="1710"/>
      <c r="AA11" s="1712"/>
      <c r="AB11" s="1712"/>
      <c r="AC11" s="2181"/>
    </row>
    <row r="12" spans="1:29" ht="18" customHeight="1" x14ac:dyDescent="0.25">
      <c r="A12" s="968"/>
      <c r="B12" s="2187" t="s">
        <v>1</v>
      </c>
      <c r="C12" s="2187" t="s">
        <v>6</v>
      </c>
      <c r="D12" s="976"/>
      <c r="E12" s="973"/>
      <c r="F12" s="979"/>
      <c r="G12" s="974"/>
      <c r="H12" s="975"/>
      <c r="I12" s="972"/>
      <c r="J12" s="973"/>
      <c r="K12" s="980"/>
      <c r="L12" s="980"/>
      <c r="M12" s="980"/>
      <c r="N12" s="947"/>
      <c r="O12" s="947"/>
      <c r="P12" s="947"/>
      <c r="Q12" s="947"/>
      <c r="R12" s="947"/>
      <c r="S12" s="947"/>
      <c r="T12" s="947"/>
      <c r="U12" s="948"/>
      <c r="V12" s="948"/>
      <c r="W12" s="971"/>
      <c r="X12" s="969"/>
      <c r="Y12" s="970"/>
      <c r="Z12" s="960"/>
      <c r="AA12" s="962"/>
      <c r="AB12" s="962"/>
      <c r="AC12" s="970"/>
    </row>
    <row r="13" spans="1:29" ht="83.25" customHeight="1" x14ac:dyDescent="0.25">
      <c r="A13" s="949" t="s">
        <v>793</v>
      </c>
      <c r="B13" s="1345"/>
      <c r="C13" s="1345"/>
      <c r="D13" s="2182" t="s">
        <v>1990</v>
      </c>
      <c r="E13" s="2183"/>
      <c r="F13" s="958" t="s">
        <v>2519</v>
      </c>
      <c r="G13" s="2182" t="s">
        <v>1620</v>
      </c>
      <c r="H13" s="2183"/>
      <c r="I13" s="2182" t="s">
        <v>1620</v>
      </c>
      <c r="J13" s="2183"/>
      <c r="K13" s="950" t="s">
        <v>1620</v>
      </c>
      <c r="L13" s="950" t="s">
        <v>2319</v>
      </c>
      <c r="M13" s="950" t="s">
        <v>74</v>
      </c>
      <c r="N13" s="949" t="s">
        <v>1620</v>
      </c>
      <c r="O13" s="949" t="s">
        <v>1619</v>
      </c>
      <c r="P13" s="949"/>
      <c r="Q13" s="949" t="s">
        <v>1619</v>
      </c>
      <c r="R13" s="949"/>
      <c r="S13" s="949" t="s">
        <v>1619</v>
      </c>
      <c r="T13" s="949"/>
      <c r="U13" s="949" t="s">
        <v>1619</v>
      </c>
      <c r="V13" s="949"/>
      <c r="W13" s="949" t="s">
        <v>601</v>
      </c>
      <c r="X13" s="949"/>
      <c r="Y13" s="949" t="s">
        <v>126</v>
      </c>
      <c r="Z13" s="949"/>
      <c r="AA13" s="949"/>
      <c r="AB13" s="949"/>
      <c r="AC13" s="949" t="s">
        <v>2020</v>
      </c>
    </row>
    <row r="14" spans="1:29" ht="6.75" customHeight="1" x14ac:dyDescent="0.25">
      <c r="A14" s="954"/>
      <c r="B14" s="954"/>
      <c r="C14" s="954"/>
      <c r="D14" s="2184"/>
      <c r="E14" s="2185"/>
      <c r="F14" s="959"/>
      <c r="G14" s="2184"/>
      <c r="H14" s="2185"/>
      <c r="I14" s="2184"/>
      <c r="J14" s="2185"/>
      <c r="K14" s="967"/>
      <c r="L14" s="967"/>
      <c r="M14" s="967"/>
      <c r="N14" s="954"/>
      <c r="O14" s="954"/>
      <c r="P14" s="954"/>
      <c r="Q14" s="954"/>
      <c r="R14" s="954"/>
      <c r="S14" s="954"/>
      <c r="T14" s="954"/>
      <c r="U14" s="954"/>
      <c r="V14" s="954"/>
      <c r="W14" s="954"/>
      <c r="X14" s="954"/>
      <c r="Y14" s="954"/>
      <c r="Z14" s="954"/>
      <c r="AA14" s="954"/>
      <c r="AB14" s="954"/>
      <c r="AC14" s="954"/>
    </row>
    <row r="15" spans="1:29" ht="6.75" customHeight="1" x14ac:dyDescent="0.25">
      <c r="A15" s="954"/>
      <c r="B15" s="2187" t="s">
        <v>25</v>
      </c>
      <c r="C15" s="2187" t="s">
        <v>1140</v>
      </c>
      <c r="D15" s="966"/>
      <c r="E15" s="967"/>
      <c r="F15" s="959"/>
      <c r="G15" s="966"/>
      <c r="H15" s="967"/>
      <c r="I15" s="966"/>
      <c r="J15" s="967"/>
      <c r="K15" s="967"/>
      <c r="L15" s="967"/>
      <c r="M15" s="967"/>
      <c r="N15" s="954"/>
      <c r="O15" s="954"/>
      <c r="P15" s="954"/>
      <c r="Q15" s="954"/>
      <c r="R15" s="954"/>
      <c r="S15" s="954"/>
      <c r="T15" s="954"/>
      <c r="U15" s="954"/>
      <c r="V15" s="954"/>
      <c r="W15" s="954"/>
      <c r="X15" s="954"/>
      <c r="Y15" s="954"/>
      <c r="Z15" s="954"/>
      <c r="AA15" s="954"/>
      <c r="AB15" s="954"/>
      <c r="AC15" s="954"/>
    </row>
    <row r="16" spans="1:29" ht="380.25" customHeight="1" x14ac:dyDescent="0.25">
      <c r="A16" s="949" t="s">
        <v>794</v>
      </c>
      <c r="B16" s="1345"/>
      <c r="C16" s="1345"/>
      <c r="D16" s="2182" t="s">
        <v>2491</v>
      </c>
      <c r="E16" s="2183"/>
      <c r="F16" s="958" t="s">
        <v>2529</v>
      </c>
      <c r="G16" s="2182" t="s">
        <v>2047</v>
      </c>
      <c r="H16" s="2183"/>
      <c r="I16" s="2182" t="s">
        <v>2047</v>
      </c>
      <c r="J16" s="2183"/>
      <c r="K16" s="950" t="s">
        <v>2047</v>
      </c>
      <c r="L16" s="950" t="s">
        <v>2326</v>
      </c>
      <c r="M16" s="950" t="s">
        <v>74</v>
      </c>
      <c r="N16" s="949" t="s">
        <v>2047</v>
      </c>
      <c r="O16" s="949" t="s">
        <v>2047</v>
      </c>
      <c r="P16" s="949"/>
      <c r="Q16" s="949" t="s">
        <v>2047</v>
      </c>
      <c r="R16" s="949"/>
      <c r="S16" s="949" t="s">
        <v>2047</v>
      </c>
      <c r="T16" s="949"/>
      <c r="U16" s="949" t="s">
        <v>2047</v>
      </c>
      <c r="V16" s="949"/>
      <c r="W16" s="952">
        <v>250000</v>
      </c>
      <c r="X16" s="949"/>
      <c r="Y16" s="949" t="s">
        <v>2465</v>
      </c>
      <c r="Z16" s="949"/>
      <c r="AA16" s="949"/>
      <c r="AB16" s="949"/>
      <c r="AC16" s="949" t="s">
        <v>598</v>
      </c>
    </row>
    <row r="17" spans="1:29" ht="105" customHeight="1" x14ac:dyDescent="0.25">
      <c r="A17" s="949" t="s">
        <v>795</v>
      </c>
      <c r="B17" s="1345"/>
      <c r="C17" s="1345"/>
      <c r="D17" s="2182" t="s">
        <v>2491</v>
      </c>
      <c r="E17" s="2183"/>
      <c r="F17" s="958" t="s">
        <v>2530</v>
      </c>
      <c r="G17" s="2182" t="s">
        <v>2048</v>
      </c>
      <c r="H17" s="2183"/>
      <c r="I17" s="2182" t="s">
        <v>2048</v>
      </c>
      <c r="J17" s="2183"/>
      <c r="K17" s="950" t="s">
        <v>2048</v>
      </c>
      <c r="L17" s="950" t="s">
        <v>74</v>
      </c>
      <c r="M17" s="950" t="s">
        <v>2327</v>
      </c>
      <c r="N17" s="949" t="s">
        <v>2048</v>
      </c>
      <c r="O17" s="949" t="s">
        <v>89</v>
      </c>
      <c r="P17" s="949"/>
      <c r="Q17" s="949" t="s">
        <v>89</v>
      </c>
      <c r="R17" s="949"/>
      <c r="S17" s="949" t="s">
        <v>2049</v>
      </c>
      <c r="T17" s="949"/>
      <c r="U17" s="949" t="s">
        <v>2050</v>
      </c>
      <c r="V17" s="949"/>
      <c r="W17" s="952">
        <v>250000</v>
      </c>
      <c r="X17" s="949"/>
      <c r="Y17" s="949" t="s">
        <v>2465</v>
      </c>
      <c r="Z17" s="949"/>
      <c r="AA17" s="949"/>
      <c r="AB17" s="949"/>
      <c r="AC17" s="949" t="s">
        <v>2051</v>
      </c>
    </row>
    <row r="18" spans="1:29" ht="130.5" customHeight="1" x14ac:dyDescent="0.25">
      <c r="A18" s="949" t="s">
        <v>796</v>
      </c>
      <c r="B18" s="1345"/>
      <c r="C18" s="1345"/>
      <c r="D18" s="2182" t="s">
        <v>2491</v>
      </c>
      <c r="E18" s="2183"/>
      <c r="F18" s="958" t="s">
        <v>2531</v>
      </c>
      <c r="G18" s="2182" t="s">
        <v>2492</v>
      </c>
      <c r="H18" s="2183"/>
      <c r="I18" s="2182" t="s">
        <v>2492</v>
      </c>
      <c r="J18" s="2183"/>
      <c r="K18" s="950" t="s">
        <v>2492</v>
      </c>
      <c r="L18" s="950" t="s">
        <v>2328</v>
      </c>
      <c r="M18" s="950" t="s">
        <v>74</v>
      </c>
      <c r="N18" s="949" t="s">
        <v>2492</v>
      </c>
      <c r="O18" s="949" t="s">
        <v>2493</v>
      </c>
      <c r="P18" s="949"/>
      <c r="Q18" s="949" t="s">
        <v>2494</v>
      </c>
      <c r="R18" s="949"/>
      <c r="S18" s="949" t="s">
        <v>2495</v>
      </c>
      <c r="T18" s="949"/>
      <c r="U18" s="949" t="s">
        <v>2492</v>
      </c>
      <c r="V18" s="949"/>
      <c r="W18" s="949" t="s">
        <v>601</v>
      </c>
      <c r="X18" s="949"/>
      <c r="Y18" s="949" t="s">
        <v>2465</v>
      </c>
      <c r="Z18" s="949"/>
      <c r="AA18" s="949"/>
      <c r="AB18" s="949"/>
      <c r="AC18" s="949" t="s">
        <v>2052</v>
      </c>
    </row>
    <row r="19" spans="1:29" ht="110.25" customHeight="1" x14ac:dyDescent="0.25">
      <c r="A19" s="949" t="s">
        <v>797</v>
      </c>
      <c r="B19" s="1345"/>
      <c r="C19" s="1345"/>
      <c r="D19" s="2182" t="s">
        <v>2491</v>
      </c>
      <c r="E19" s="2183"/>
      <c r="F19" s="958" t="s">
        <v>2532</v>
      </c>
      <c r="G19" s="2182" t="s">
        <v>1668</v>
      </c>
      <c r="H19" s="2183"/>
      <c r="I19" s="2182" t="s">
        <v>1668</v>
      </c>
      <c r="J19" s="2183"/>
      <c r="K19" s="950" t="s">
        <v>1668</v>
      </c>
      <c r="L19" s="950" t="s">
        <v>2329</v>
      </c>
      <c r="M19" s="950" t="s">
        <v>74</v>
      </c>
      <c r="N19" s="949" t="s">
        <v>1668</v>
      </c>
      <c r="O19" s="949" t="s">
        <v>1668</v>
      </c>
      <c r="P19" s="949"/>
      <c r="Q19" s="949" t="s">
        <v>1668</v>
      </c>
      <c r="R19" s="949"/>
      <c r="S19" s="949" t="s">
        <v>1668</v>
      </c>
      <c r="T19" s="949"/>
      <c r="U19" s="949" t="s">
        <v>1668</v>
      </c>
      <c r="V19" s="949"/>
      <c r="W19" s="949" t="s">
        <v>601</v>
      </c>
      <c r="X19" s="949"/>
      <c r="Y19" s="949" t="s">
        <v>2465</v>
      </c>
      <c r="Z19" s="949"/>
      <c r="AA19" s="949"/>
      <c r="AB19" s="949"/>
      <c r="AC19" s="949" t="s">
        <v>2053</v>
      </c>
    </row>
    <row r="20" spans="1:29" ht="6.75" customHeight="1" x14ac:dyDescent="0.25">
      <c r="A20" s="954"/>
      <c r="B20" s="954"/>
      <c r="C20" s="955"/>
      <c r="D20" s="2184"/>
      <c r="E20" s="2185"/>
      <c r="F20" s="959"/>
      <c r="G20" s="2184"/>
      <c r="H20" s="2185"/>
      <c r="I20" s="2184"/>
      <c r="J20" s="2185"/>
      <c r="K20" s="967"/>
      <c r="L20" s="967"/>
      <c r="M20" s="967"/>
      <c r="N20" s="954"/>
      <c r="O20" s="954"/>
      <c r="P20" s="954"/>
      <c r="Q20" s="954"/>
      <c r="R20" s="954"/>
      <c r="S20" s="954"/>
      <c r="T20" s="954"/>
      <c r="U20" s="954"/>
      <c r="V20" s="954"/>
      <c r="W20" s="954"/>
      <c r="X20" s="954"/>
      <c r="Y20" s="954"/>
      <c r="Z20" s="954"/>
      <c r="AA20" s="954"/>
      <c r="AB20" s="954"/>
      <c r="AC20" s="954"/>
    </row>
    <row r="21" spans="1:29" ht="6.75" customHeight="1" x14ac:dyDescent="0.25">
      <c r="A21" s="954"/>
      <c r="B21" s="2187" t="s">
        <v>8</v>
      </c>
      <c r="C21" s="2188" t="s">
        <v>2115</v>
      </c>
      <c r="D21" s="966"/>
      <c r="E21" s="967"/>
      <c r="F21" s="959"/>
      <c r="G21" s="966"/>
      <c r="H21" s="967"/>
      <c r="I21" s="966"/>
      <c r="J21" s="967"/>
      <c r="K21" s="967"/>
      <c r="L21" s="967"/>
      <c r="M21" s="967"/>
      <c r="N21" s="954"/>
      <c r="O21" s="954"/>
      <c r="P21" s="954"/>
      <c r="Q21" s="954"/>
      <c r="R21" s="954"/>
      <c r="S21" s="954"/>
      <c r="T21" s="954"/>
      <c r="U21" s="954"/>
      <c r="V21" s="954"/>
      <c r="W21" s="954"/>
      <c r="X21" s="954"/>
      <c r="Y21" s="954"/>
      <c r="Z21" s="954"/>
      <c r="AA21" s="954"/>
      <c r="AB21" s="954"/>
      <c r="AC21" s="954"/>
    </row>
    <row r="22" spans="1:29" ht="62.25" customHeight="1" x14ac:dyDescent="0.25">
      <c r="A22" s="949" t="s">
        <v>798</v>
      </c>
      <c r="B22" s="1345"/>
      <c r="C22" s="1345"/>
      <c r="D22" s="2182" t="s">
        <v>2497</v>
      </c>
      <c r="E22" s="2183"/>
      <c r="F22" s="958" t="s">
        <v>2549</v>
      </c>
      <c r="G22" s="2182" t="s">
        <v>2116</v>
      </c>
      <c r="H22" s="2183"/>
      <c r="I22" s="2182" t="s">
        <v>2116</v>
      </c>
      <c r="J22" s="2183"/>
      <c r="K22" s="950" t="s">
        <v>2116</v>
      </c>
      <c r="L22" s="950" t="s">
        <v>2341</v>
      </c>
      <c r="M22" s="950" t="s">
        <v>74</v>
      </c>
      <c r="N22" s="949" t="s">
        <v>2116</v>
      </c>
      <c r="O22" s="949" t="s">
        <v>89</v>
      </c>
      <c r="P22" s="949"/>
      <c r="Q22" s="949" t="s">
        <v>2116</v>
      </c>
      <c r="R22" s="949"/>
      <c r="S22" s="949" t="s">
        <v>89</v>
      </c>
      <c r="T22" s="949"/>
      <c r="U22" s="949" t="s">
        <v>89</v>
      </c>
      <c r="V22" s="949"/>
      <c r="W22" s="949" t="s">
        <v>601</v>
      </c>
      <c r="X22" s="949"/>
      <c r="Y22" s="949" t="s">
        <v>2471</v>
      </c>
      <c r="Z22" s="949"/>
      <c r="AA22" s="949"/>
      <c r="AB22" s="949"/>
      <c r="AC22" s="949" t="s">
        <v>2117</v>
      </c>
    </row>
    <row r="23" spans="1:29" ht="56.25" customHeight="1" x14ac:dyDescent="0.25">
      <c r="A23" s="949" t="s">
        <v>799</v>
      </c>
      <c r="B23" s="1345"/>
      <c r="C23" s="1345"/>
      <c r="D23" s="2182" t="s">
        <v>2497</v>
      </c>
      <c r="E23" s="2183"/>
      <c r="F23" s="958" t="s">
        <v>2550</v>
      </c>
      <c r="G23" s="2182" t="s">
        <v>2118</v>
      </c>
      <c r="H23" s="2183"/>
      <c r="I23" s="2182" t="s">
        <v>2118</v>
      </c>
      <c r="J23" s="2183"/>
      <c r="K23" s="950" t="s">
        <v>2118</v>
      </c>
      <c r="L23" s="956" t="s">
        <v>2342</v>
      </c>
      <c r="M23" s="950" t="s">
        <v>74</v>
      </c>
      <c r="N23" s="949" t="s">
        <v>2118</v>
      </c>
      <c r="O23" s="949" t="s">
        <v>89</v>
      </c>
      <c r="P23" s="949"/>
      <c r="Q23" s="949" t="s">
        <v>89</v>
      </c>
      <c r="R23" s="949"/>
      <c r="S23" s="949" t="s">
        <v>2118</v>
      </c>
      <c r="T23" s="949"/>
      <c r="U23" s="949" t="s">
        <v>89</v>
      </c>
      <c r="V23" s="949"/>
      <c r="W23" s="949" t="s">
        <v>601</v>
      </c>
      <c r="X23" s="949"/>
      <c r="Y23" s="949" t="s">
        <v>2471</v>
      </c>
      <c r="Z23" s="949"/>
      <c r="AA23" s="949"/>
      <c r="AB23" s="949"/>
      <c r="AC23" s="949" t="s">
        <v>2119</v>
      </c>
    </row>
    <row r="24" spans="1:29" ht="52.5" customHeight="1" x14ac:dyDescent="0.25">
      <c r="A24" s="949" t="s">
        <v>800</v>
      </c>
      <c r="B24" s="1345"/>
      <c r="C24" s="1345"/>
      <c r="D24" s="2182" t="s">
        <v>2497</v>
      </c>
      <c r="E24" s="2183"/>
      <c r="F24" s="958" t="s">
        <v>2551</v>
      </c>
      <c r="G24" s="2182" t="s">
        <v>2120</v>
      </c>
      <c r="H24" s="2183"/>
      <c r="I24" s="2182" t="s">
        <v>2120</v>
      </c>
      <c r="J24" s="2183"/>
      <c r="K24" s="950" t="s">
        <v>2120</v>
      </c>
      <c r="L24" s="956" t="s">
        <v>2342</v>
      </c>
      <c r="M24" s="950" t="s">
        <v>74</v>
      </c>
      <c r="N24" s="949" t="s">
        <v>2120</v>
      </c>
      <c r="O24" s="949" t="s">
        <v>89</v>
      </c>
      <c r="P24" s="949"/>
      <c r="Q24" s="949" t="s">
        <v>2121</v>
      </c>
      <c r="R24" s="949"/>
      <c r="S24" s="949" t="s">
        <v>89</v>
      </c>
      <c r="T24" s="949"/>
      <c r="U24" s="949" t="s">
        <v>2122</v>
      </c>
      <c r="V24" s="949"/>
      <c r="W24" s="952">
        <v>2000000</v>
      </c>
      <c r="X24" s="949"/>
      <c r="Y24" s="949" t="s">
        <v>2471</v>
      </c>
      <c r="Z24" s="949"/>
      <c r="AA24" s="949"/>
      <c r="AB24" s="949"/>
      <c r="AC24" s="949" t="s">
        <v>2124</v>
      </c>
    </row>
    <row r="25" spans="1:29" ht="56.25" customHeight="1" x14ac:dyDescent="0.25">
      <c r="A25" s="949" t="s">
        <v>801</v>
      </c>
      <c r="B25" s="1345"/>
      <c r="C25" s="1345"/>
      <c r="D25" s="2182" t="s">
        <v>2497</v>
      </c>
      <c r="E25" s="2183"/>
      <c r="F25" s="958" t="s">
        <v>2552</v>
      </c>
      <c r="G25" s="2182" t="s">
        <v>2123</v>
      </c>
      <c r="H25" s="2183"/>
      <c r="I25" s="2182" t="s">
        <v>2123</v>
      </c>
      <c r="J25" s="2183"/>
      <c r="K25" s="950" t="s">
        <v>2123</v>
      </c>
      <c r="L25" s="956" t="s">
        <v>2342</v>
      </c>
      <c r="M25" s="950" t="s">
        <v>74</v>
      </c>
      <c r="N25" s="949" t="s">
        <v>2123</v>
      </c>
      <c r="O25" s="949" t="s">
        <v>89</v>
      </c>
      <c r="P25" s="949"/>
      <c r="Q25" s="949" t="s">
        <v>2123</v>
      </c>
      <c r="R25" s="949"/>
      <c r="S25" s="949" t="s">
        <v>89</v>
      </c>
      <c r="T25" s="949"/>
      <c r="U25" s="949" t="s">
        <v>89</v>
      </c>
      <c r="V25" s="949"/>
      <c r="W25" s="949" t="s">
        <v>601</v>
      </c>
      <c r="X25" s="949"/>
      <c r="Y25" s="949" t="s">
        <v>2471</v>
      </c>
      <c r="Z25" s="949"/>
      <c r="AA25" s="949"/>
      <c r="AB25" s="949"/>
      <c r="AC25" s="949" t="s">
        <v>2124</v>
      </c>
    </row>
    <row r="26" spans="1:29" ht="55.5" customHeight="1" x14ac:dyDescent="0.25">
      <c r="A26" s="949" t="s">
        <v>831</v>
      </c>
      <c r="B26" s="1345"/>
      <c r="C26" s="1345"/>
      <c r="D26" s="2182" t="s">
        <v>2497</v>
      </c>
      <c r="E26" s="2183"/>
      <c r="F26" s="958" t="s">
        <v>2553</v>
      </c>
      <c r="G26" s="2182" t="s">
        <v>2125</v>
      </c>
      <c r="H26" s="2183"/>
      <c r="I26" s="2182" t="s">
        <v>2125</v>
      </c>
      <c r="J26" s="2183"/>
      <c r="K26" s="950" t="s">
        <v>2125</v>
      </c>
      <c r="L26" s="950" t="s">
        <v>2343</v>
      </c>
      <c r="M26" s="950" t="s">
        <v>74</v>
      </c>
      <c r="N26" s="949" t="s">
        <v>2125</v>
      </c>
      <c r="O26" s="949" t="s">
        <v>2125</v>
      </c>
      <c r="P26" s="949"/>
      <c r="Q26" s="949" t="s">
        <v>2125</v>
      </c>
      <c r="R26" s="949"/>
      <c r="S26" s="949" t="s">
        <v>2125</v>
      </c>
      <c r="T26" s="949"/>
      <c r="U26" s="949" t="s">
        <v>2125</v>
      </c>
      <c r="V26" s="949"/>
      <c r="W26" s="949" t="s">
        <v>601</v>
      </c>
      <c r="X26" s="949"/>
      <c r="Y26" s="949" t="s">
        <v>2471</v>
      </c>
      <c r="Z26" s="949"/>
      <c r="AA26" s="949"/>
      <c r="AB26" s="949"/>
      <c r="AC26" s="949" t="s">
        <v>2126</v>
      </c>
    </row>
    <row r="27" spans="1:29" ht="57" customHeight="1" x14ac:dyDescent="0.25">
      <c r="A27" s="949" t="s">
        <v>833</v>
      </c>
      <c r="B27" s="1345"/>
      <c r="C27" s="1345"/>
      <c r="D27" s="2182" t="s">
        <v>2497</v>
      </c>
      <c r="E27" s="2183"/>
      <c r="F27" s="958" t="s">
        <v>2554</v>
      </c>
      <c r="G27" s="2182" t="s">
        <v>2127</v>
      </c>
      <c r="H27" s="2183"/>
      <c r="I27" s="2182" t="s">
        <v>2127</v>
      </c>
      <c r="J27" s="2183"/>
      <c r="K27" s="950" t="s">
        <v>2127</v>
      </c>
      <c r="L27" s="956" t="s">
        <v>2342</v>
      </c>
      <c r="M27" s="950" t="s">
        <v>74</v>
      </c>
      <c r="N27" s="949" t="s">
        <v>2127</v>
      </c>
      <c r="O27" s="949" t="s">
        <v>2131</v>
      </c>
      <c r="P27" s="949"/>
      <c r="Q27" s="949" t="s">
        <v>2130</v>
      </c>
      <c r="R27" s="949"/>
      <c r="S27" s="949" t="s">
        <v>2129</v>
      </c>
      <c r="T27" s="949"/>
      <c r="U27" s="949" t="s">
        <v>2127</v>
      </c>
      <c r="V27" s="949"/>
      <c r="W27" s="949" t="s">
        <v>601</v>
      </c>
      <c r="X27" s="949"/>
      <c r="Y27" s="949" t="s">
        <v>2471</v>
      </c>
      <c r="Z27" s="949"/>
      <c r="AA27" s="949"/>
      <c r="AB27" s="949"/>
      <c r="AC27" s="949" t="s">
        <v>2128</v>
      </c>
    </row>
    <row r="28" spans="1:29" ht="51" customHeight="1" x14ac:dyDescent="0.25">
      <c r="A28" s="949" t="s">
        <v>835</v>
      </c>
      <c r="B28" s="1345"/>
      <c r="C28" s="1345"/>
      <c r="D28" s="2182" t="s">
        <v>2497</v>
      </c>
      <c r="E28" s="2183"/>
      <c r="F28" s="958" t="s">
        <v>2555</v>
      </c>
      <c r="G28" s="2182" t="s">
        <v>2132</v>
      </c>
      <c r="H28" s="2183"/>
      <c r="I28" s="2182" t="s">
        <v>2132</v>
      </c>
      <c r="J28" s="2183"/>
      <c r="K28" s="950" t="s">
        <v>2132</v>
      </c>
      <c r="L28" s="956" t="s">
        <v>2342</v>
      </c>
      <c r="M28" s="950" t="s">
        <v>74</v>
      </c>
      <c r="N28" s="949" t="s">
        <v>2132</v>
      </c>
      <c r="O28" s="949" t="s">
        <v>89</v>
      </c>
      <c r="P28" s="949"/>
      <c r="Q28" s="949" t="s">
        <v>2134</v>
      </c>
      <c r="R28" s="949"/>
      <c r="S28" s="949" t="s">
        <v>89</v>
      </c>
      <c r="T28" s="949"/>
      <c r="U28" s="949" t="s">
        <v>2133</v>
      </c>
      <c r="V28" s="949"/>
      <c r="W28" s="949" t="s">
        <v>601</v>
      </c>
      <c r="X28" s="949"/>
      <c r="Y28" s="949" t="s">
        <v>2471</v>
      </c>
      <c r="Z28" s="949"/>
      <c r="AA28" s="949"/>
      <c r="AB28" s="949"/>
      <c r="AC28" s="949" t="s">
        <v>2135</v>
      </c>
    </row>
    <row r="29" spans="1:29" ht="60.75" customHeight="1" x14ac:dyDescent="0.25">
      <c r="A29" s="949" t="s">
        <v>837</v>
      </c>
      <c r="B29" s="1345"/>
      <c r="C29" s="1345"/>
      <c r="D29" s="2182" t="s">
        <v>2497</v>
      </c>
      <c r="E29" s="2183"/>
      <c r="F29" s="958" t="s">
        <v>2556</v>
      </c>
      <c r="G29" s="2182" t="s">
        <v>2136</v>
      </c>
      <c r="H29" s="2183"/>
      <c r="I29" s="2182" t="s">
        <v>2136</v>
      </c>
      <c r="J29" s="2183"/>
      <c r="K29" s="950" t="s">
        <v>2136</v>
      </c>
      <c r="L29" s="950" t="s">
        <v>74</v>
      </c>
      <c r="M29" s="950" t="s">
        <v>2344</v>
      </c>
      <c r="N29" s="949" t="s">
        <v>2136</v>
      </c>
      <c r="O29" s="949" t="s">
        <v>89</v>
      </c>
      <c r="P29" s="949"/>
      <c r="Q29" s="949" t="s">
        <v>89</v>
      </c>
      <c r="R29" s="949"/>
      <c r="S29" s="949" t="s">
        <v>2136</v>
      </c>
      <c r="T29" s="949"/>
      <c r="U29" s="949" t="s">
        <v>89</v>
      </c>
      <c r="V29" s="949"/>
      <c r="W29" s="949" t="s">
        <v>601</v>
      </c>
      <c r="X29" s="949"/>
      <c r="Y29" s="949" t="s">
        <v>2471</v>
      </c>
      <c r="Z29" s="949"/>
      <c r="AA29" s="949"/>
      <c r="AB29" s="949"/>
      <c r="AC29" s="949" t="s">
        <v>235</v>
      </c>
    </row>
    <row r="30" spans="1:29" ht="75.75" customHeight="1" x14ac:dyDescent="0.25">
      <c r="A30" s="949" t="s">
        <v>1052</v>
      </c>
      <c r="B30" s="1345"/>
      <c r="C30" s="1345"/>
      <c r="D30" s="2182" t="s">
        <v>2498</v>
      </c>
      <c r="E30" s="2183"/>
      <c r="F30" s="958" t="s">
        <v>2557</v>
      </c>
      <c r="G30" s="2182" t="s">
        <v>2501</v>
      </c>
      <c r="H30" s="2183"/>
      <c r="I30" s="2182" t="s">
        <v>2501</v>
      </c>
      <c r="J30" s="2183"/>
      <c r="K30" s="950" t="s">
        <v>2501</v>
      </c>
      <c r="L30" s="950" t="s">
        <v>74</v>
      </c>
      <c r="M30" s="950" t="s">
        <v>74</v>
      </c>
      <c r="N30" s="949" t="s">
        <v>2501</v>
      </c>
      <c r="O30" s="949" t="s">
        <v>89</v>
      </c>
      <c r="P30" s="949"/>
      <c r="Q30" s="949" t="s">
        <v>89</v>
      </c>
      <c r="R30" s="949"/>
      <c r="S30" s="949" t="s">
        <v>2501</v>
      </c>
      <c r="T30" s="949"/>
      <c r="U30" s="977" t="s">
        <v>89</v>
      </c>
      <c r="V30" s="949"/>
      <c r="W30" s="952">
        <v>200000</v>
      </c>
      <c r="X30" s="949"/>
      <c r="Y30" s="949" t="s">
        <v>2465</v>
      </c>
      <c r="Z30" s="949"/>
      <c r="AA30" s="949"/>
      <c r="AB30" s="949"/>
      <c r="AC30" s="949" t="s">
        <v>2502</v>
      </c>
    </row>
    <row r="31" spans="1:29" ht="74.25" customHeight="1" x14ac:dyDescent="0.25">
      <c r="A31" s="949" t="s">
        <v>838</v>
      </c>
      <c r="B31" s="1345"/>
      <c r="C31" s="1345"/>
      <c r="D31" s="2182" t="s">
        <v>2498</v>
      </c>
      <c r="E31" s="2183"/>
      <c r="F31" s="958" t="s">
        <v>2558</v>
      </c>
      <c r="G31" s="2182" t="s">
        <v>2506</v>
      </c>
      <c r="H31" s="2183"/>
      <c r="I31" s="2182" t="s">
        <v>2137</v>
      </c>
      <c r="J31" s="2183"/>
      <c r="K31" s="950" t="s">
        <v>2137</v>
      </c>
      <c r="L31" s="950" t="s">
        <v>2345</v>
      </c>
      <c r="M31" s="950" t="s">
        <v>74</v>
      </c>
      <c r="N31" s="949" t="s">
        <v>2137</v>
      </c>
      <c r="O31" s="949" t="s">
        <v>89</v>
      </c>
      <c r="P31" s="949"/>
      <c r="Q31" s="949" t="s">
        <v>89</v>
      </c>
      <c r="R31" s="949"/>
      <c r="S31" s="949" t="s">
        <v>89</v>
      </c>
      <c r="T31" s="949"/>
      <c r="U31" s="949" t="s">
        <v>2137</v>
      </c>
      <c r="V31" s="949"/>
      <c r="W31" s="952">
        <v>300000</v>
      </c>
      <c r="X31" s="949"/>
      <c r="Y31" s="949" t="s">
        <v>2472</v>
      </c>
      <c r="Z31" s="949"/>
      <c r="AA31" s="949"/>
      <c r="AB31" s="949"/>
      <c r="AC31" s="949" t="s">
        <v>2138</v>
      </c>
    </row>
    <row r="32" spans="1:29" ht="72" customHeight="1" x14ac:dyDescent="0.25">
      <c r="A32" s="949" t="s">
        <v>839</v>
      </c>
      <c r="B32" s="1345"/>
      <c r="C32" s="1345"/>
      <c r="D32" s="2182" t="s">
        <v>2498</v>
      </c>
      <c r="E32" s="2183"/>
      <c r="F32" s="958" t="s">
        <v>2559</v>
      </c>
      <c r="G32" s="2182" t="s">
        <v>2139</v>
      </c>
      <c r="H32" s="2183"/>
      <c r="I32" s="2182" t="s">
        <v>2139</v>
      </c>
      <c r="J32" s="2183"/>
      <c r="K32" s="950" t="s">
        <v>2139</v>
      </c>
      <c r="L32" s="950" t="s">
        <v>2346</v>
      </c>
      <c r="M32" s="950" t="s">
        <v>74</v>
      </c>
      <c r="N32" s="949" t="s">
        <v>2139</v>
      </c>
      <c r="O32" s="949" t="s">
        <v>89</v>
      </c>
      <c r="P32" s="949"/>
      <c r="Q32" s="949" t="s">
        <v>89</v>
      </c>
      <c r="R32" s="949"/>
      <c r="S32" s="949" t="s">
        <v>2139</v>
      </c>
      <c r="T32" s="949"/>
      <c r="U32" s="949" t="s">
        <v>89</v>
      </c>
      <c r="V32" s="949"/>
      <c r="W32" s="952">
        <v>300000</v>
      </c>
      <c r="X32" s="949"/>
      <c r="Y32" s="949" t="s">
        <v>2465</v>
      </c>
      <c r="Z32" s="949"/>
      <c r="AA32" s="949"/>
      <c r="AB32" s="949"/>
      <c r="AC32" s="949" t="s">
        <v>2140</v>
      </c>
    </row>
    <row r="33" spans="1:29" ht="75.75" customHeight="1" x14ac:dyDescent="0.25">
      <c r="A33" s="949" t="s">
        <v>840</v>
      </c>
      <c r="B33" s="1345"/>
      <c r="C33" s="1345"/>
      <c r="D33" s="2182" t="s">
        <v>2498</v>
      </c>
      <c r="E33" s="2183"/>
      <c r="F33" s="958" t="s">
        <v>2560</v>
      </c>
      <c r="G33" s="2182" t="s">
        <v>2141</v>
      </c>
      <c r="H33" s="2183"/>
      <c r="I33" s="2182" t="s">
        <v>2141</v>
      </c>
      <c r="J33" s="2183"/>
      <c r="K33" s="950" t="s">
        <v>2141</v>
      </c>
      <c r="L33" s="950" t="s">
        <v>2347</v>
      </c>
      <c r="M33" s="950" t="s">
        <v>74</v>
      </c>
      <c r="N33" s="949" t="s">
        <v>2141</v>
      </c>
      <c r="O33" s="949" t="s">
        <v>89</v>
      </c>
      <c r="P33" s="949"/>
      <c r="Q33" s="949" t="s">
        <v>89</v>
      </c>
      <c r="R33" s="949"/>
      <c r="S33" s="949" t="s">
        <v>2141</v>
      </c>
      <c r="T33" s="949"/>
      <c r="U33" s="949" t="s">
        <v>89</v>
      </c>
      <c r="V33" s="949"/>
      <c r="W33" s="952">
        <v>15000</v>
      </c>
      <c r="X33" s="949"/>
      <c r="Y33" s="949" t="s">
        <v>2465</v>
      </c>
      <c r="Z33" s="949"/>
      <c r="AA33" s="949"/>
      <c r="AB33" s="949"/>
      <c r="AC33" s="949" t="s">
        <v>2142</v>
      </c>
    </row>
    <row r="34" spans="1:29" ht="73.5" customHeight="1" x14ac:dyDescent="0.25">
      <c r="A34" s="949" t="s">
        <v>871</v>
      </c>
      <c r="B34" s="1345"/>
      <c r="C34" s="1345"/>
      <c r="D34" s="2182" t="s">
        <v>2498</v>
      </c>
      <c r="E34" s="2183"/>
      <c r="F34" s="958" t="s">
        <v>2564</v>
      </c>
      <c r="G34" s="2182" t="s">
        <v>2422</v>
      </c>
      <c r="H34" s="2183"/>
      <c r="I34" s="2182" t="s">
        <v>2422</v>
      </c>
      <c r="J34" s="2183"/>
      <c r="K34" s="950" t="s">
        <v>2422</v>
      </c>
      <c r="L34" s="950" t="s">
        <v>74</v>
      </c>
      <c r="M34" s="950" t="s">
        <v>74</v>
      </c>
      <c r="N34" s="949" t="s">
        <v>2422</v>
      </c>
      <c r="O34" s="949" t="s">
        <v>89</v>
      </c>
      <c r="P34" s="949"/>
      <c r="Q34" s="949" t="s">
        <v>89</v>
      </c>
      <c r="R34" s="949"/>
      <c r="S34" s="949" t="s">
        <v>89</v>
      </c>
      <c r="T34" s="949"/>
      <c r="U34" s="949" t="s">
        <v>2422</v>
      </c>
      <c r="V34" s="949"/>
      <c r="W34" s="952">
        <v>10000</v>
      </c>
      <c r="X34" s="949"/>
      <c r="Y34" s="949" t="s">
        <v>126</v>
      </c>
      <c r="Z34" s="949"/>
      <c r="AA34" s="949"/>
      <c r="AB34" s="949"/>
      <c r="AC34" s="949" t="s">
        <v>2117</v>
      </c>
    </row>
    <row r="35" spans="1:29" ht="73.5" customHeight="1" x14ac:dyDescent="0.25">
      <c r="A35" s="949" t="s">
        <v>877</v>
      </c>
      <c r="B35" s="1345"/>
      <c r="C35" s="1345"/>
      <c r="D35" s="2182" t="s">
        <v>2497</v>
      </c>
      <c r="E35" s="2183"/>
      <c r="F35" s="958" t="s">
        <v>2565</v>
      </c>
      <c r="G35" s="2182" t="s">
        <v>2423</v>
      </c>
      <c r="H35" s="2183"/>
      <c r="I35" s="2182" t="s">
        <v>2423</v>
      </c>
      <c r="J35" s="2183"/>
      <c r="K35" s="950" t="s">
        <v>2423</v>
      </c>
      <c r="L35" s="950" t="s">
        <v>74</v>
      </c>
      <c r="M35" s="950" t="s">
        <v>74</v>
      </c>
      <c r="N35" s="949" t="s">
        <v>2423</v>
      </c>
      <c r="O35" s="949" t="s">
        <v>89</v>
      </c>
      <c r="P35" s="949"/>
      <c r="Q35" s="949" t="s">
        <v>89</v>
      </c>
      <c r="R35" s="949"/>
      <c r="S35" s="949" t="s">
        <v>89</v>
      </c>
      <c r="T35" s="949"/>
      <c r="U35" s="949" t="s">
        <v>2423</v>
      </c>
      <c r="V35" s="949"/>
      <c r="W35" s="952">
        <v>120000</v>
      </c>
      <c r="X35" s="949"/>
      <c r="Y35" s="949" t="s">
        <v>126</v>
      </c>
      <c r="Z35" s="949"/>
      <c r="AA35" s="949"/>
      <c r="AB35" s="949"/>
      <c r="AC35" s="949" t="s">
        <v>2424</v>
      </c>
    </row>
    <row r="36" spans="1:29" ht="73.5" customHeight="1" x14ac:dyDescent="0.25">
      <c r="A36" s="949" t="s">
        <v>879</v>
      </c>
      <c r="B36" s="1345"/>
      <c r="C36" s="1345"/>
      <c r="D36" s="2182" t="s">
        <v>2498</v>
      </c>
      <c r="E36" s="2183"/>
      <c r="F36" s="958" t="s">
        <v>2566</v>
      </c>
      <c r="G36" s="2182" t="s">
        <v>2425</v>
      </c>
      <c r="H36" s="2183"/>
      <c r="I36" s="2182" t="s">
        <v>2425</v>
      </c>
      <c r="J36" s="2183"/>
      <c r="K36" s="950" t="s">
        <v>2425</v>
      </c>
      <c r="L36" s="950" t="s">
        <v>2443</v>
      </c>
      <c r="M36" s="950" t="s">
        <v>74</v>
      </c>
      <c r="N36" s="949" t="s">
        <v>2425</v>
      </c>
      <c r="O36" s="949" t="s">
        <v>89</v>
      </c>
      <c r="P36" s="949"/>
      <c r="Q36" s="949" t="s">
        <v>2425</v>
      </c>
      <c r="R36" s="949"/>
      <c r="S36" s="949" t="s">
        <v>89</v>
      </c>
      <c r="T36" s="949"/>
      <c r="U36" s="949" t="s">
        <v>89</v>
      </c>
      <c r="V36" s="949"/>
      <c r="W36" s="952">
        <v>40000</v>
      </c>
      <c r="X36" s="949"/>
      <c r="Y36" s="949" t="s">
        <v>126</v>
      </c>
      <c r="Z36" s="949"/>
      <c r="AA36" s="949"/>
      <c r="AB36" s="949"/>
      <c r="AC36" s="949" t="s">
        <v>2431</v>
      </c>
    </row>
    <row r="37" spans="1:29" ht="73.5" customHeight="1" x14ac:dyDescent="0.25">
      <c r="A37" s="949" t="s">
        <v>882</v>
      </c>
      <c r="B37" s="1345"/>
      <c r="C37" s="1345"/>
      <c r="D37" s="2182" t="s">
        <v>2498</v>
      </c>
      <c r="E37" s="2183"/>
      <c r="F37" s="958" t="s">
        <v>2567</v>
      </c>
      <c r="G37" s="2182" t="s">
        <v>2426</v>
      </c>
      <c r="H37" s="2183"/>
      <c r="I37" s="2182" t="s">
        <v>2426</v>
      </c>
      <c r="J37" s="2183"/>
      <c r="K37" s="950" t="s">
        <v>2426</v>
      </c>
      <c r="L37" s="950" t="s">
        <v>2444</v>
      </c>
      <c r="M37" s="950" t="s">
        <v>74</v>
      </c>
      <c r="N37" s="949" t="s">
        <v>2426</v>
      </c>
      <c r="O37" s="949"/>
      <c r="P37" s="949"/>
      <c r="Q37" s="949" t="s">
        <v>2427</v>
      </c>
      <c r="R37" s="949"/>
      <c r="S37" s="949" t="s">
        <v>2428</v>
      </c>
      <c r="T37" s="949"/>
      <c r="U37" s="949" t="s">
        <v>89</v>
      </c>
      <c r="V37" s="949"/>
      <c r="W37" s="952">
        <v>10000</v>
      </c>
      <c r="X37" s="949"/>
      <c r="Y37" s="949" t="s">
        <v>126</v>
      </c>
      <c r="Z37" s="949"/>
      <c r="AA37" s="949"/>
      <c r="AB37" s="949"/>
      <c r="AC37" s="949" t="s">
        <v>2432</v>
      </c>
    </row>
    <row r="38" spans="1:29" ht="73.5" customHeight="1" x14ac:dyDescent="0.25">
      <c r="A38" s="949" t="s">
        <v>883</v>
      </c>
      <c r="B38" s="1345"/>
      <c r="C38" s="1345"/>
      <c r="D38" s="2182" t="s">
        <v>2498</v>
      </c>
      <c r="E38" s="2183"/>
      <c r="F38" s="958" t="s">
        <v>2568</v>
      </c>
      <c r="G38" s="2182" t="s">
        <v>2429</v>
      </c>
      <c r="H38" s="2183"/>
      <c r="I38" s="2182" t="s">
        <v>2429</v>
      </c>
      <c r="J38" s="2183"/>
      <c r="K38" s="950" t="s">
        <v>2429</v>
      </c>
      <c r="L38" s="950" t="s">
        <v>74</v>
      </c>
      <c r="M38" s="950" t="s">
        <v>74</v>
      </c>
      <c r="N38" s="949" t="s">
        <v>2429</v>
      </c>
      <c r="O38" s="949" t="s">
        <v>2429</v>
      </c>
      <c r="P38" s="949"/>
      <c r="Q38" s="949" t="s">
        <v>89</v>
      </c>
      <c r="R38" s="949"/>
      <c r="S38" s="949" t="s">
        <v>89</v>
      </c>
      <c r="T38" s="949"/>
      <c r="U38" s="949" t="s">
        <v>89</v>
      </c>
      <c r="V38" s="949"/>
      <c r="W38" s="952">
        <v>45000</v>
      </c>
      <c r="X38" s="949"/>
      <c r="Y38" s="949" t="s">
        <v>126</v>
      </c>
      <c r="Z38" s="949"/>
      <c r="AA38" s="949"/>
      <c r="AB38" s="949"/>
      <c r="AC38" s="949" t="s">
        <v>2433</v>
      </c>
    </row>
    <row r="39" spans="1:29" ht="73.5" customHeight="1" x14ac:dyDescent="0.25">
      <c r="A39" s="949" t="s">
        <v>884</v>
      </c>
      <c r="B39" s="1345"/>
      <c r="C39" s="1345"/>
      <c r="D39" s="2182" t="s">
        <v>2498</v>
      </c>
      <c r="E39" s="2183"/>
      <c r="F39" s="958" t="s">
        <v>2569</v>
      </c>
      <c r="G39" s="2182" t="s">
        <v>2430</v>
      </c>
      <c r="H39" s="2183"/>
      <c r="I39" s="2182" t="s">
        <v>2430</v>
      </c>
      <c r="J39" s="2183"/>
      <c r="K39" s="950" t="s">
        <v>2430</v>
      </c>
      <c r="L39" s="950" t="s">
        <v>2445</v>
      </c>
      <c r="M39" s="950" t="s">
        <v>74</v>
      </c>
      <c r="N39" s="949" t="s">
        <v>2430</v>
      </c>
      <c r="O39" s="949" t="s">
        <v>89</v>
      </c>
      <c r="P39" s="949"/>
      <c r="Q39" s="949" t="s">
        <v>89</v>
      </c>
      <c r="R39" s="949"/>
      <c r="S39" s="949" t="s">
        <v>89</v>
      </c>
      <c r="T39" s="949"/>
      <c r="U39" s="949" t="s">
        <v>2430</v>
      </c>
      <c r="V39" s="949"/>
      <c r="W39" s="952">
        <v>50000</v>
      </c>
      <c r="X39" s="949"/>
      <c r="Y39" s="949" t="s">
        <v>126</v>
      </c>
      <c r="Z39" s="949"/>
      <c r="AA39" s="949"/>
      <c r="AB39" s="949"/>
      <c r="AC39" s="949" t="s">
        <v>2432</v>
      </c>
    </row>
    <row r="40" spans="1:29" ht="73.5" customHeight="1" x14ac:dyDescent="0.25">
      <c r="A40" s="949" t="s">
        <v>885</v>
      </c>
      <c r="B40" s="1345"/>
      <c r="C40" s="1345"/>
      <c r="D40" s="2182" t="s">
        <v>2498</v>
      </c>
      <c r="E40" s="2183"/>
      <c r="F40" s="958" t="s">
        <v>2570</v>
      </c>
      <c r="G40" s="2182" t="s">
        <v>2447</v>
      </c>
      <c r="H40" s="2183"/>
      <c r="I40" s="2182" t="s">
        <v>2447</v>
      </c>
      <c r="J40" s="2183"/>
      <c r="K40" s="950" t="s">
        <v>2447</v>
      </c>
      <c r="L40" s="950" t="s">
        <v>2448</v>
      </c>
      <c r="M40" s="950" t="s">
        <v>74</v>
      </c>
      <c r="N40" s="949" t="s">
        <v>2447</v>
      </c>
      <c r="O40" s="949" t="s">
        <v>89</v>
      </c>
      <c r="P40" s="949"/>
      <c r="Q40" s="949" t="s">
        <v>2447</v>
      </c>
      <c r="R40" s="949"/>
      <c r="S40" s="949" t="s">
        <v>89</v>
      </c>
      <c r="T40" s="949"/>
      <c r="U40" s="949" t="s">
        <v>89</v>
      </c>
      <c r="V40" s="949"/>
      <c r="W40" s="952">
        <v>50000</v>
      </c>
      <c r="X40" s="949"/>
      <c r="Y40" s="949" t="s">
        <v>126</v>
      </c>
      <c r="Z40" s="949"/>
      <c r="AA40" s="949"/>
      <c r="AB40" s="949"/>
      <c r="AC40" s="949" t="s">
        <v>2432</v>
      </c>
    </row>
    <row r="41" spans="1:29" ht="73.5" customHeight="1" x14ac:dyDescent="0.25">
      <c r="A41" s="949" t="s">
        <v>924</v>
      </c>
      <c r="B41" s="1345"/>
      <c r="C41" s="1345"/>
      <c r="D41" s="2182" t="s">
        <v>2498</v>
      </c>
      <c r="E41" s="2183"/>
      <c r="F41" s="958" t="s">
        <v>2571</v>
      </c>
      <c r="G41" s="2182" t="s">
        <v>2449</v>
      </c>
      <c r="H41" s="2183"/>
      <c r="I41" s="2182" t="s">
        <v>2449</v>
      </c>
      <c r="J41" s="2183"/>
      <c r="K41" s="950" t="s">
        <v>2449</v>
      </c>
      <c r="L41" s="950" t="s">
        <v>74</v>
      </c>
      <c r="M41" s="950" t="s">
        <v>74</v>
      </c>
      <c r="N41" s="949" t="s">
        <v>2449</v>
      </c>
      <c r="O41" s="949" t="s">
        <v>2449</v>
      </c>
      <c r="P41" s="949"/>
      <c r="Q41" s="949" t="s">
        <v>89</v>
      </c>
      <c r="R41" s="949"/>
      <c r="S41" s="949" t="s">
        <v>89</v>
      </c>
      <c r="T41" s="949"/>
      <c r="U41" s="949" t="s">
        <v>89</v>
      </c>
      <c r="V41" s="949"/>
      <c r="W41" s="952">
        <v>50000</v>
      </c>
      <c r="X41" s="949"/>
      <c r="Y41" s="949" t="s">
        <v>126</v>
      </c>
      <c r="Z41" s="949"/>
      <c r="AA41" s="949"/>
      <c r="AB41" s="949"/>
      <c r="AC41" s="949" t="s">
        <v>2432</v>
      </c>
    </row>
    <row r="42" spans="1:29" ht="73.5" customHeight="1" x14ac:dyDescent="0.25">
      <c r="A42" s="949" t="s">
        <v>925</v>
      </c>
      <c r="B42" s="1345"/>
      <c r="C42" s="1345"/>
      <c r="D42" s="2182" t="s">
        <v>2498</v>
      </c>
      <c r="E42" s="2183"/>
      <c r="F42" s="958" t="s">
        <v>2572</v>
      </c>
      <c r="G42" s="2182" t="s">
        <v>2450</v>
      </c>
      <c r="H42" s="2183"/>
      <c r="I42" s="2182" t="s">
        <v>2450</v>
      </c>
      <c r="J42" s="2183"/>
      <c r="K42" s="950" t="s">
        <v>2451</v>
      </c>
      <c r="L42" s="950" t="s">
        <v>2446</v>
      </c>
      <c r="M42" s="950" t="s">
        <v>74</v>
      </c>
      <c r="N42" s="949" t="s">
        <v>2451</v>
      </c>
      <c r="O42" s="949" t="s">
        <v>2452</v>
      </c>
      <c r="P42" s="949"/>
      <c r="Q42" s="949" t="s">
        <v>89</v>
      </c>
      <c r="R42" s="949"/>
      <c r="S42" s="949" t="s">
        <v>89</v>
      </c>
      <c r="T42" s="949"/>
      <c r="U42" s="949" t="s">
        <v>89</v>
      </c>
      <c r="V42" s="949"/>
      <c r="W42" s="952">
        <v>50000</v>
      </c>
      <c r="X42" s="949"/>
      <c r="Y42" s="949" t="s">
        <v>126</v>
      </c>
      <c r="Z42" s="949"/>
      <c r="AA42" s="949"/>
      <c r="AB42" s="949"/>
      <c r="AC42" s="949" t="s">
        <v>2432</v>
      </c>
    </row>
    <row r="43" spans="1:29" ht="73.5" customHeight="1" x14ac:dyDescent="0.25">
      <c r="A43" s="949" t="s">
        <v>926</v>
      </c>
      <c r="B43" s="1345"/>
      <c r="C43" s="1345"/>
      <c r="D43" s="2182" t="s">
        <v>2498</v>
      </c>
      <c r="E43" s="2183"/>
      <c r="F43" s="958" t="s">
        <v>2573</v>
      </c>
      <c r="G43" s="2182" t="s">
        <v>2434</v>
      </c>
      <c r="H43" s="2183"/>
      <c r="I43" s="2182" t="s">
        <v>2434</v>
      </c>
      <c r="J43" s="2183"/>
      <c r="K43" s="950" t="s">
        <v>2434</v>
      </c>
      <c r="L43" s="950" t="s">
        <v>2454</v>
      </c>
      <c r="M43" s="950" t="s">
        <v>74</v>
      </c>
      <c r="N43" s="949" t="s">
        <v>2434</v>
      </c>
      <c r="O43" s="949" t="s">
        <v>2434</v>
      </c>
      <c r="P43" s="949"/>
      <c r="Q43" s="949" t="s">
        <v>89</v>
      </c>
      <c r="R43" s="949"/>
      <c r="S43" s="949" t="s">
        <v>89</v>
      </c>
      <c r="T43" s="949"/>
      <c r="U43" s="949" t="s">
        <v>89</v>
      </c>
      <c r="V43" s="949"/>
      <c r="W43" s="952">
        <v>80000</v>
      </c>
      <c r="X43" s="949"/>
      <c r="Y43" s="949" t="s">
        <v>126</v>
      </c>
      <c r="Z43" s="949"/>
      <c r="AA43" s="949"/>
      <c r="AB43" s="949"/>
      <c r="AC43" s="949" t="s">
        <v>2432</v>
      </c>
    </row>
    <row r="44" spans="1:29" ht="73.5" customHeight="1" x14ac:dyDescent="0.25">
      <c r="A44" s="949" t="s">
        <v>927</v>
      </c>
      <c r="B44" s="1345"/>
      <c r="C44" s="1345"/>
      <c r="D44" s="2182" t="s">
        <v>2498</v>
      </c>
      <c r="E44" s="2183"/>
      <c r="F44" s="958" t="s">
        <v>2574</v>
      </c>
      <c r="G44" s="2182" t="s">
        <v>2435</v>
      </c>
      <c r="H44" s="2183"/>
      <c r="I44" s="2182" t="s">
        <v>2435</v>
      </c>
      <c r="J44" s="2183"/>
      <c r="K44" s="950" t="s">
        <v>2435</v>
      </c>
      <c r="L44" s="950" t="s">
        <v>74</v>
      </c>
      <c r="M44" s="950" t="s">
        <v>74</v>
      </c>
      <c r="N44" s="949" t="s">
        <v>2435</v>
      </c>
      <c r="O44" s="949" t="s">
        <v>2435</v>
      </c>
      <c r="P44" s="949"/>
      <c r="Q44" s="949" t="s">
        <v>89</v>
      </c>
      <c r="R44" s="949"/>
      <c r="S44" s="949" t="s">
        <v>89</v>
      </c>
      <c r="T44" s="949"/>
      <c r="U44" s="949" t="s">
        <v>89</v>
      </c>
      <c r="V44" s="949"/>
      <c r="W44" s="2186">
        <v>125000</v>
      </c>
      <c r="X44" s="949"/>
      <c r="Y44" s="949" t="s">
        <v>126</v>
      </c>
      <c r="Z44" s="949"/>
      <c r="AA44" s="949"/>
      <c r="AB44" s="949"/>
      <c r="AC44" s="949" t="s">
        <v>2432</v>
      </c>
    </row>
    <row r="45" spans="1:29" ht="73.5" customHeight="1" x14ac:dyDescent="0.25">
      <c r="A45" s="949" t="s">
        <v>928</v>
      </c>
      <c r="B45" s="1345"/>
      <c r="C45" s="1345"/>
      <c r="D45" s="2182" t="s">
        <v>2498</v>
      </c>
      <c r="E45" s="2183"/>
      <c r="F45" s="958" t="s">
        <v>2575</v>
      </c>
      <c r="G45" s="2182" t="s">
        <v>2436</v>
      </c>
      <c r="H45" s="2183"/>
      <c r="I45" s="2182" t="s">
        <v>2436</v>
      </c>
      <c r="J45" s="2183"/>
      <c r="K45" s="950" t="s">
        <v>2436</v>
      </c>
      <c r="L45" s="950" t="s">
        <v>2455</v>
      </c>
      <c r="M45" s="950" t="s">
        <v>74</v>
      </c>
      <c r="N45" s="949" t="s">
        <v>2436</v>
      </c>
      <c r="O45" s="949" t="s">
        <v>2436</v>
      </c>
      <c r="P45" s="949"/>
      <c r="Q45" s="949" t="s">
        <v>89</v>
      </c>
      <c r="R45" s="949"/>
      <c r="S45" s="949" t="s">
        <v>89</v>
      </c>
      <c r="T45" s="949"/>
      <c r="U45" s="949" t="s">
        <v>89</v>
      </c>
      <c r="V45" s="949"/>
      <c r="W45" s="1653"/>
      <c r="X45" s="949"/>
      <c r="Y45" s="949" t="s">
        <v>126</v>
      </c>
      <c r="Z45" s="949"/>
      <c r="AA45" s="949"/>
      <c r="AB45" s="949"/>
      <c r="AC45" s="949" t="s">
        <v>2432</v>
      </c>
    </row>
    <row r="46" spans="1:29" ht="73.5" customHeight="1" x14ac:dyDescent="0.25">
      <c r="A46" s="949" t="s">
        <v>929</v>
      </c>
      <c r="B46" s="1345"/>
      <c r="C46" s="1345"/>
      <c r="D46" s="2182" t="s">
        <v>2498</v>
      </c>
      <c r="E46" s="2183"/>
      <c r="F46" s="958" t="s">
        <v>2576</v>
      </c>
      <c r="G46" s="2182" t="s">
        <v>2437</v>
      </c>
      <c r="H46" s="2183"/>
      <c r="I46" s="2182" t="s">
        <v>2437</v>
      </c>
      <c r="J46" s="2183"/>
      <c r="K46" s="950" t="s">
        <v>2437</v>
      </c>
      <c r="L46" s="950" t="s">
        <v>74</v>
      </c>
      <c r="M46" s="950" t="s">
        <v>74</v>
      </c>
      <c r="N46" s="949" t="s">
        <v>2437</v>
      </c>
      <c r="O46" s="949" t="s">
        <v>2437</v>
      </c>
      <c r="P46" s="949"/>
      <c r="Q46" s="949" t="s">
        <v>89</v>
      </c>
      <c r="R46" s="949"/>
      <c r="S46" s="949" t="s">
        <v>89</v>
      </c>
      <c r="T46" s="949"/>
      <c r="U46" s="949" t="s">
        <v>89</v>
      </c>
      <c r="V46" s="949"/>
      <c r="W46" s="952">
        <v>60000</v>
      </c>
      <c r="X46" s="949"/>
      <c r="Y46" s="949" t="s">
        <v>126</v>
      </c>
      <c r="Z46" s="949"/>
      <c r="AA46" s="949"/>
      <c r="AB46" s="949"/>
      <c r="AC46" s="949" t="s">
        <v>2432</v>
      </c>
    </row>
    <row r="47" spans="1:29" ht="73.5" customHeight="1" x14ac:dyDescent="0.25">
      <c r="A47" s="949" t="s">
        <v>930</v>
      </c>
      <c r="B47" s="1345"/>
      <c r="C47" s="1345"/>
      <c r="D47" s="2182" t="s">
        <v>2498</v>
      </c>
      <c r="E47" s="2183"/>
      <c r="F47" s="958" t="s">
        <v>2577</v>
      </c>
      <c r="G47" s="2182" t="s">
        <v>2438</v>
      </c>
      <c r="H47" s="2183"/>
      <c r="I47" s="2182" t="s">
        <v>2438</v>
      </c>
      <c r="J47" s="2183"/>
      <c r="K47" s="950" t="s">
        <v>2438</v>
      </c>
      <c r="L47" s="950" t="s">
        <v>2456</v>
      </c>
      <c r="M47" s="950" t="s">
        <v>74</v>
      </c>
      <c r="N47" s="949" t="s">
        <v>2438</v>
      </c>
      <c r="O47" s="949" t="s">
        <v>2438</v>
      </c>
      <c r="P47" s="949"/>
      <c r="Q47" s="949" t="s">
        <v>89</v>
      </c>
      <c r="R47" s="949"/>
      <c r="S47" s="949" t="s">
        <v>89</v>
      </c>
      <c r="T47" s="949"/>
      <c r="U47" s="949" t="s">
        <v>89</v>
      </c>
      <c r="V47" s="949"/>
      <c r="W47" s="952">
        <v>15000</v>
      </c>
      <c r="X47" s="949"/>
      <c r="Y47" s="949" t="s">
        <v>126</v>
      </c>
      <c r="Z47" s="949"/>
      <c r="AA47" s="949"/>
      <c r="AB47" s="949"/>
      <c r="AC47" s="949" t="s">
        <v>2432</v>
      </c>
    </row>
    <row r="48" spans="1:29" ht="73.5" customHeight="1" x14ac:dyDescent="0.25">
      <c r="A48" s="949" t="s">
        <v>931</v>
      </c>
      <c r="B48" s="1345"/>
      <c r="C48" s="1345"/>
      <c r="D48" s="2182" t="s">
        <v>2498</v>
      </c>
      <c r="E48" s="2183"/>
      <c r="F48" s="958" t="s">
        <v>2578</v>
      </c>
      <c r="G48" s="2182" t="s">
        <v>2439</v>
      </c>
      <c r="H48" s="2183"/>
      <c r="I48" s="2182" t="s">
        <v>2439</v>
      </c>
      <c r="J48" s="2183"/>
      <c r="K48" s="950" t="s">
        <v>2439</v>
      </c>
      <c r="L48" s="950" t="s">
        <v>74</v>
      </c>
      <c r="M48" s="950" t="s">
        <v>74</v>
      </c>
      <c r="N48" s="949" t="s">
        <v>2439</v>
      </c>
      <c r="O48" s="949" t="s">
        <v>89</v>
      </c>
      <c r="P48" s="949"/>
      <c r="Q48" s="949" t="s">
        <v>89</v>
      </c>
      <c r="R48" s="949"/>
      <c r="S48" s="949" t="s">
        <v>89</v>
      </c>
      <c r="T48" s="949"/>
      <c r="U48" s="949" t="s">
        <v>2439</v>
      </c>
      <c r="V48" s="949"/>
      <c r="W48" s="952">
        <v>144000</v>
      </c>
      <c r="X48" s="949"/>
      <c r="Y48" s="949" t="s">
        <v>126</v>
      </c>
      <c r="Z48" s="949"/>
      <c r="AA48" s="949"/>
      <c r="AB48" s="949"/>
      <c r="AC48" s="949" t="s">
        <v>2440</v>
      </c>
    </row>
    <row r="49" spans="1:29" ht="73.5" customHeight="1" x14ac:dyDescent="0.25">
      <c r="A49" s="949" t="s">
        <v>998</v>
      </c>
      <c r="B49" s="1345"/>
      <c r="C49" s="1345"/>
      <c r="D49" s="2182" t="s">
        <v>2498</v>
      </c>
      <c r="E49" s="2183"/>
      <c r="F49" s="958" t="s">
        <v>2579</v>
      </c>
      <c r="G49" s="2182" t="s">
        <v>2441</v>
      </c>
      <c r="H49" s="2183"/>
      <c r="I49" s="2182" t="s">
        <v>2441</v>
      </c>
      <c r="J49" s="2183"/>
      <c r="K49" s="950" t="s">
        <v>2441</v>
      </c>
      <c r="L49" s="950" t="s">
        <v>74</v>
      </c>
      <c r="M49" s="950" t="s">
        <v>74</v>
      </c>
      <c r="N49" s="949" t="s">
        <v>2441</v>
      </c>
      <c r="O49" s="949" t="s">
        <v>89</v>
      </c>
      <c r="P49" s="949"/>
      <c r="Q49" s="949" t="s">
        <v>89</v>
      </c>
      <c r="R49" s="949"/>
      <c r="S49" s="949" t="s">
        <v>2441</v>
      </c>
      <c r="T49" s="949"/>
      <c r="U49" s="949" t="s">
        <v>89</v>
      </c>
      <c r="V49" s="949"/>
      <c r="W49" s="952">
        <v>60000</v>
      </c>
      <c r="X49" s="949"/>
      <c r="Y49" s="949" t="s">
        <v>126</v>
      </c>
      <c r="Z49" s="949"/>
      <c r="AA49" s="949"/>
      <c r="AB49" s="949"/>
      <c r="AC49" s="949" t="s">
        <v>2432</v>
      </c>
    </row>
    <row r="50" spans="1:29" ht="73.5" customHeight="1" x14ac:dyDescent="0.25">
      <c r="A50" s="949" t="s">
        <v>1000</v>
      </c>
      <c r="B50" s="1345"/>
      <c r="C50" s="1345"/>
      <c r="D50" s="2182" t="s">
        <v>2498</v>
      </c>
      <c r="E50" s="2183"/>
      <c r="F50" s="958" t="s">
        <v>2580</v>
      </c>
      <c r="G50" s="2182" t="s">
        <v>2442</v>
      </c>
      <c r="H50" s="2183"/>
      <c r="I50" s="2182" t="s">
        <v>2442</v>
      </c>
      <c r="J50" s="2183"/>
      <c r="K50" s="950" t="s">
        <v>2442</v>
      </c>
      <c r="L50" s="950" t="s">
        <v>74</v>
      </c>
      <c r="M50" s="950" t="s">
        <v>74</v>
      </c>
      <c r="N50" s="949" t="s">
        <v>2442</v>
      </c>
      <c r="O50" s="949" t="s">
        <v>89</v>
      </c>
      <c r="P50" s="949"/>
      <c r="Q50" s="949" t="s">
        <v>2442</v>
      </c>
      <c r="R50" s="949"/>
      <c r="S50" s="949" t="s">
        <v>89</v>
      </c>
      <c r="T50" s="949"/>
      <c r="U50" s="949" t="s">
        <v>89</v>
      </c>
      <c r="V50" s="949"/>
      <c r="W50" s="952">
        <v>40000</v>
      </c>
      <c r="X50" s="949"/>
      <c r="Y50" s="949" t="s">
        <v>126</v>
      </c>
      <c r="Z50" s="949"/>
      <c r="AA50" s="949"/>
      <c r="AB50" s="949"/>
      <c r="AC50" s="949" t="s">
        <v>2432</v>
      </c>
    </row>
    <row r="51" spans="1:29" ht="73.5" customHeight="1" x14ac:dyDescent="0.25">
      <c r="A51" s="949" t="s">
        <v>1051</v>
      </c>
      <c r="B51" s="1345"/>
      <c r="C51" s="1345"/>
      <c r="D51" s="2182" t="s">
        <v>2498</v>
      </c>
      <c r="E51" s="2183"/>
      <c r="F51" s="958" t="s">
        <v>2581</v>
      </c>
      <c r="G51" s="2182" t="s">
        <v>2453</v>
      </c>
      <c r="H51" s="2183"/>
      <c r="I51" s="2182" t="s">
        <v>2453</v>
      </c>
      <c r="J51" s="2183"/>
      <c r="K51" s="950" t="s">
        <v>2453</v>
      </c>
      <c r="L51" s="950" t="s">
        <v>2444</v>
      </c>
      <c r="M51" s="950" t="s">
        <v>74</v>
      </c>
      <c r="N51" s="949" t="s">
        <v>2453</v>
      </c>
      <c r="O51" s="949" t="s">
        <v>89</v>
      </c>
      <c r="P51" s="949"/>
      <c r="Q51" s="949" t="s">
        <v>2453</v>
      </c>
      <c r="R51" s="949"/>
      <c r="S51" s="949" t="s">
        <v>89</v>
      </c>
      <c r="T51" s="949"/>
      <c r="U51" s="949" t="s">
        <v>89</v>
      </c>
      <c r="V51" s="949"/>
      <c r="W51" s="952">
        <v>60000</v>
      </c>
      <c r="X51" s="949"/>
      <c r="Y51" s="949" t="s">
        <v>126</v>
      </c>
      <c r="Z51" s="949"/>
      <c r="AA51" s="949"/>
      <c r="AB51" s="949"/>
      <c r="AC51" s="949" t="s">
        <v>2432</v>
      </c>
    </row>
    <row r="52" spans="1:29" ht="6.75" customHeight="1" x14ac:dyDescent="0.25">
      <c r="A52" s="954"/>
      <c r="B52" s="954"/>
      <c r="C52" s="954"/>
      <c r="D52" s="2184"/>
      <c r="E52" s="2185"/>
      <c r="F52" s="959"/>
      <c r="G52" s="2184"/>
      <c r="H52" s="2185"/>
      <c r="I52" s="2184"/>
      <c r="J52" s="2185"/>
      <c r="K52" s="967"/>
      <c r="L52" s="967"/>
      <c r="M52" s="967"/>
      <c r="N52" s="954"/>
      <c r="O52" s="954"/>
      <c r="P52" s="954"/>
      <c r="Q52" s="954"/>
      <c r="R52" s="954"/>
      <c r="S52" s="954"/>
      <c r="T52" s="954"/>
      <c r="U52" s="954"/>
      <c r="V52" s="954"/>
      <c r="W52" s="954"/>
      <c r="X52" s="954"/>
      <c r="Y52" s="954"/>
      <c r="Z52" s="954"/>
      <c r="AA52" s="954"/>
      <c r="AB52" s="954"/>
      <c r="AC52" s="954"/>
    </row>
    <row r="53" spans="1:29" ht="6.75" customHeight="1" x14ac:dyDescent="0.25">
      <c r="A53" s="954"/>
      <c r="B53" s="2187" t="s">
        <v>2</v>
      </c>
      <c r="C53" s="2187" t="s">
        <v>940</v>
      </c>
      <c r="D53" s="966"/>
      <c r="E53" s="967"/>
      <c r="F53" s="959"/>
      <c r="G53" s="966"/>
      <c r="H53" s="967"/>
      <c r="I53" s="966"/>
      <c r="J53" s="967"/>
      <c r="K53" s="967"/>
      <c r="L53" s="967"/>
      <c r="M53" s="967"/>
      <c r="N53" s="954"/>
      <c r="O53" s="954"/>
      <c r="P53" s="954"/>
      <c r="Q53" s="954"/>
      <c r="R53" s="954"/>
      <c r="S53" s="954"/>
      <c r="T53" s="954"/>
      <c r="U53" s="954"/>
      <c r="V53" s="954"/>
      <c r="W53" s="954"/>
      <c r="X53" s="954"/>
      <c r="Y53" s="954"/>
      <c r="Z53" s="954"/>
      <c r="AA53" s="954"/>
      <c r="AB53" s="954"/>
      <c r="AC53" s="954"/>
    </row>
    <row r="54" spans="1:29" ht="57" customHeight="1" x14ac:dyDescent="0.25">
      <c r="A54" s="949" t="s">
        <v>841</v>
      </c>
      <c r="B54" s="1345"/>
      <c r="C54" s="1345"/>
      <c r="D54" s="2182" t="s">
        <v>1352</v>
      </c>
      <c r="E54" s="2183"/>
      <c r="F54" s="958" t="s">
        <v>2601</v>
      </c>
      <c r="G54" s="2182" t="s">
        <v>2205</v>
      </c>
      <c r="H54" s="2183"/>
      <c r="I54" s="2182" t="s">
        <v>2206</v>
      </c>
      <c r="J54" s="2183"/>
      <c r="K54" s="950" t="s">
        <v>2206</v>
      </c>
      <c r="L54" s="950" t="s">
        <v>2368</v>
      </c>
      <c r="M54" s="950" t="s">
        <v>74</v>
      </c>
      <c r="N54" s="949" t="s">
        <v>2205</v>
      </c>
      <c r="O54" s="949" t="s">
        <v>89</v>
      </c>
      <c r="P54" s="949"/>
      <c r="Q54" s="949" t="s">
        <v>89</v>
      </c>
      <c r="R54" s="949"/>
      <c r="S54" s="949" t="s">
        <v>89</v>
      </c>
      <c r="T54" s="949"/>
      <c r="U54" s="949" t="s">
        <v>2205</v>
      </c>
      <c r="V54" s="949"/>
      <c r="W54" s="949" t="s">
        <v>601</v>
      </c>
      <c r="X54" s="949"/>
      <c r="Y54" s="949" t="s">
        <v>2465</v>
      </c>
      <c r="Z54" s="949"/>
      <c r="AA54" s="949"/>
      <c r="AB54" s="949"/>
      <c r="AC54" s="949" t="s">
        <v>2207</v>
      </c>
    </row>
    <row r="55" spans="1:29" ht="63" customHeight="1" x14ac:dyDescent="0.25">
      <c r="A55" s="949" t="s">
        <v>842</v>
      </c>
      <c r="B55" s="1345"/>
      <c r="C55" s="1345"/>
      <c r="D55" s="2182" t="s">
        <v>1352</v>
      </c>
      <c r="E55" s="2183"/>
      <c r="F55" s="958" t="s">
        <v>2602</v>
      </c>
      <c r="G55" s="2182" t="s">
        <v>2208</v>
      </c>
      <c r="H55" s="2183"/>
      <c r="I55" s="2182" t="s">
        <v>2208</v>
      </c>
      <c r="J55" s="2183"/>
      <c r="K55" s="950" t="s">
        <v>2208</v>
      </c>
      <c r="L55" s="950" t="s">
        <v>2369</v>
      </c>
      <c r="M55" s="950" t="s">
        <v>74</v>
      </c>
      <c r="N55" s="949" t="s">
        <v>2208</v>
      </c>
      <c r="O55" s="949" t="s">
        <v>89</v>
      </c>
      <c r="P55" s="949"/>
      <c r="Q55" s="949" t="s">
        <v>2208</v>
      </c>
      <c r="R55" s="949"/>
      <c r="S55" s="949" t="s">
        <v>89</v>
      </c>
      <c r="T55" s="949"/>
      <c r="U55" s="949" t="s">
        <v>89</v>
      </c>
      <c r="V55" s="949"/>
      <c r="W55" s="949" t="s">
        <v>601</v>
      </c>
      <c r="X55" s="949"/>
      <c r="Y55" s="949" t="s">
        <v>2465</v>
      </c>
      <c r="Z55" s="949"/>
      <c r="AA55" s="949"/>
      <c r="AB55" s="949"/>
      <c r="AC55" s="949" t="s">
        <v>2209</v>
      </c>
    </row>
    <row r="56" spans="1:29" ht="60.75" customHeight="1" x14ac:dyDescent="0.25">
      <c r="A56" s="949" t="s">
        <v>843</v>
      </c>
      <c r="B56" s="1345"/>
      <c r="C56" s="1345"/>
      <c r="D56" s="2182" t="s">
        <v>1352</v>
      </c>
      <c r="E56" s="2183"/>
      <c r="F56" s="958" t="s">
        <v>2603</v>
      </c>
      <c r="G56" s="2182" t="s">
        <v>2210</v>
      </c>
      <c r="H56" s="2183"/>
      <c r="I56" s="2182" t="s">
        <v>2210</v>
      </c>
      <c r="J56" s="2183"/>
      <c r="K56" s="950" t="s">
        <v>2210</v>
      </c>
      <c r="L56" s="950" t="s">
        <v>2370</v>
      </c>
      <c r="M56" s="950" t="s">
        <v>74</v>
      </c>
      <c r="N56" s="949" t="s">
        <v>2210</v>
      </c>
      <c r="O56" s="949" t="s">
        <v>89</v>
      </c>
      <c r="P56" s="949"/>
      <c r="Q56" s="949" t="s">
        <v>89</v>
      </c>
      <c r="R56" s="949"/>
      <c r="S56" s="949" t="s">
        <v>89</v>
      </c>
      <c r="T56" s="949"/>
      <c r="U56" s="949" t="s">
        <v>2210</v>
      </c>
      <c r="V56" s="949"/>
      <c r="W56" s="949" t="s">
        <v>601</v>
      </c>
      <c r="X56" s="949"/>
      <c r="Y56" s="949" t="s">
        <v>2465</v>
      </c>
      <c r="Z56" s="949"/>
      <c r="AA56" s="949"/>
      <c r="AB56" s="949"/>
      <c r="AC56" s="949" t="s">
        <v>2211</v>
      </c>
    </row>
    <row r="57" spans="1:29" ht="66.75" customHeight="1" x14ac:dyDescent="0.25">
      <c r="A57" s="949" t="s">
        <v>1053</v>
      </c>
      <c r="B57" s="1345"/>
      <c r="C57" s="1345"/>
      <c r="D57" s="2182" t="s">
        <v>1352</v>
      </c>
      <c r="E57" s="2183"/>
      <c r="F57" s="958" t="s">
        <v>2604</v>
      </c>
      <c r="G57" s="2182" t="s">
        <v>2507</v>
      </c>
      <c r="H57" s="2183"/>
      <c r="I57" s="2182" t="s">
        <v>2507</v>
      </c>
      <c r="J57" s="2183"/>
      <c r="K57" s="950" t="s">
        <v>2503</v>
      </c>
      <c r="L57" s="950" t="s">
        <v>74</v>
      </c>
      <c r="M57" s="950" t="s">
        <v>74</v>
      </c>
      <c r="N57" s="949" t="s">
        <v>2504</v>
      </c>
      <c r="O57" s="949" t="s">
        <v>2505</v>
      </c>
      <c r="P57" s="949" t="s">
        <v>2504</v>
      </c>
      <c r="Q57" s="949" t="s">
        <v>2505</v>
      </c>
      <c r="R57" s="949" t="s">
        <v>2504</v>
      </c>
      <c r="S57" s="949" t="s">
        <v>2505</v>
      </c>
      <c r="T57" s="949" t="s">
        <v>2504</v>
      </c>
      <c r="U57" s="949" t="s">
        <v>2505</v>
      </c>
      <c r="V57" s="949"/>
      <c r="W57" s="949" t="s">
        <v>601</v>
      </c>
      <c r="X57" s="949"/>
      <c r="Y57" s="949" t="s">
        <v>2465</v>
      </c>
      <c r="Z57" s="949"/>
      <c r="AA57" s="949"/>
      <c r="AB57" s="949"/>
      <c r="AC57" s="949" t="s">
        <v>251</v>
      </c>
    </row>
    <row r="58" spans="1:29" ht="58.5" customHeight="1" x14ac:dyDescent="0.25">
      <c r="A58" s="949" t="s">
        <v>844</v>
      </c>
      <c r="B58" s="1345"/>
      <c r="C58" s="1345"/>
      <c r="D58" s="2182" t="s">
        <v>1352</v>
      </c>
      <c r="E58" s="2183"/>
      <c r="F58" s="958" t="s">
        <v>2605</v>
      </c>
      <c r="G58" s="2182" t="s">
        <v>2212</v>
      </c>
      <c r="H58" s="2183"/>
      <c r="I58" s="2182" t="s">
        <v>2212</v>
      </c>
      <c r="J58" s="2183"/>
      <c r="K58" s="950" t="s">
        <v>2212</v>
      </c>
      <c r="L58" s="950" t="s">
        <v>74</v>
      </c>
      <c r="M58" s="950" t="s">
        <v>2371</v>
      </c>
      <c r="N58" s="949" t="s">
        <v>2212</v>
      </c>
      <c r="O58" s="949" t="s">
        <v>89</v>
      </c>
      <c r="P58" s="949"/>
      <c r="Q58" s="949" t="s">
        <v>89</v>
      </c>
      <c r="R58" s="949"/>
      <c r="S58" s="949" t="s">
        <v>2212</v>
      </c>
      <c r="T58" s="949"/>
      <c r="U58" s="949" t="s">
        <v>89</v>
      </c>
      <c r="V58" s="949"/>
      <c r="W58" s="949" t="s">
        <v>601</v>
      </c>
      <c r="X58" s="949"/>
      <c r="Y58" s="949" t="s">
        <v>2465</v>
      </c>
      <c r="Z58" s="949"/>
      <c r="AA58" s="949"/>
      <c r="AB58" s="949"/>
      <c r="AC58" s="949" t="s">
        <v>2213</v>
      </c>
    </row>
    <row r="59" spans="1:29" ht="59.25" customHeight="1" x14ac:dyDescent="0.25">
      <c r="A59" s="949" t="s">
        <v>845</v>
      </c>
      <c r="B59" s="1345"/>
      <c r="C59" s="1345"/>
      <c r="D59" s="2182" t="s">
        <v>1350</v>
      </c>
      <c r="E59" s="2183"/>
      <c r="F59" s="958" t="s">
        <v>2606</v>
      </c>
      <c r="G59" s="2182" t="s">
        <v>2499</v>
      </c>
      <c r="H59" s="2183"/>
      <c r="I59" s="2182" t="s">
        <v>2499</v>
      </c>
      <c r="J59" s="2183"/>
      <c r="K59" s="950" t="s">
        <v>2499</v>
      </c>
      <c r="L59" s="950" t="s">
        <v>2372</v>
      </c>
      <c r="M59" s="950" t="s">
        <v>74</v>
      </c>
      <c r="N59" s="949" t="s">
        <v>2499</v>
      </c>
      <c r="O59" s="949" t="s">
        <v>89</v>
      </c>
      <c r="P59" s="949"/>
      <c r="Q59" s="949" t="s">
        <v>89</v>
      </c>
      <c r="R59" s="949"/>
      <c r="S59" s="949" t="s">
        <v>2499</v>
      </c>
      <c r="T59" s="949"/>
      <c r="U59" s="949" t="s">
        <v>89</v>
      </c>
      <c r="V59" s="949"/>
      <c r="W59" s="949" t="s">
        <v>601</v>
      </c>
      <c r="X59" s="949"/>
      <c r="Y59" s="949" t="s">
        <v>2465</v>
      </c>
      <c r="Z59" s="949"/>
      <c r="AA59" s="949"/>
      <c r="AB59" s="949"/>
      <c r="AC59" s="949" t="s">
        <v>1148</v>
      </c>
    </row>
    <row r="60" spans="1:29" ht="63.75" customHeight="1" x14ac:dyDescent="0.25">
      <c r="A60" s="949" t="s">
        <v>865</v>
      </c>
      <c r="B60" s="1345"/>
      <c r="C60" s="1345"/>
      <c r="D60" s="2182" t="s">
        <v>1352</v>
      </c>
      <c r="E60" s="2183"/>
      <c r="F60" s="958" t="s">
        <v>2607</v>
      </c>
      <c r="G60" s="2182" t="s">
        <v>2214</v>
      </c>
      <c r="H60" s="2183"/>
      <c r="I60" s="2182" t="s">
        <v>2214</v>
      </c>
      <c r="J60" s="2183"/>
      <c r="K60" s="950" t="s">
        <v>2214</v>
      </c>
      <c r="L60" s="950" t="s">
        <v>2373</v>
      </c>
      <c r="M60" s="950" t="s">
        <v>74</v>
      </c>
      <c r="N60" s="949" t="s">
        <v>2214</v>
      </c>
      <c r="O60" s="949" t="s">
        <v>89</v>
      </c>
      <c r="P60" s="949"/>
      <c r="Q60" s="949" t="s">
        <v>2215</v>
      </c>
      <c r="R60" s="949"/>
      <c r="S60" s="949" t="s">
        <v>89</v>
      </c>
      <c r="T60" s="949"/>
      <c r="U60" s="949" t="s">
        <v>2216</v>
      </c>
      <c r="V60" s="949"/>
      <c r="W60" s="949" t="s">
        <v>601</v>
      </c>
      <c r="X60" s="949"/>
      <c r="Y60" s="949" t="s">
        <v>2465</v>
      </c>
      <c r="Z60" s="949"/>
      <c r="AA60" s="949"/>
      <c r="AB60" s="949"/>
      <c r="AC60" s="949" t="s">
        <v>2198</v>
      </c>
    </row>
    <row r="61" spans="1:29" ht="59.25" customHeight="1" x14ac:dyDescent="0.25">
      <c r="A61" s="949" t="s">
        <v>866</v>
      </c>
      <c r="B61" s="1345"/>
      <c r="C61" s="1345"/>
      <c r="D61" s="2182" t="s">
        <v>1353</v>
      </c>
      <c r="E61" s="2183"/>
      <c r="F61" s="958" t="s">
        <v>2608</v>
      </c>
      <c r="G61" s="2182" t="s">
        <v>2217</v>
      </c>
      <c r="H61" s="2183"/>
      <c r="I61" s="2182" t="s">
        <v>2217</v>
      </c>
      <c r="J61" s="2183"/>
      <c r="K61" s="950" t="s">
        <v>2217</v>
      </c>
      <c r="L61" s="950" t="s">
        <v>733</v>
      </c>
      <c r="M61" s="950" t="s">
        <v>74</v>
      </c>
      <c r="N61" s="949" t="s">
        <v>2217</v>
      </c>
      <c r="O61" s="949" t="s">
        <v>2218</v>
      </c>
      <c r="P61" s="949"/>
      <c r="Q61" s="949" t="s">
        <v>2219</v>
      </c>
      <c r="R61" s="949"/>
      <c r="S61" s="949" t="s">
        <v>2220</v>
      </c>
      <c r="T61" s="949"/>
      <c r="U61" s="949" t="s">
        <v>2221</v>
      </c>
      <c r="V61" s="949"/>
      <c r="W61" s="949" t="s">
        <v>601</v>
      </c>
      <c r="X61" s="949"/>
      <c r="Y61" s="949" t="s">
        <v>2461</v>
      </c>
      <c r="Z61" s="949"/>
      <c r="AA61" s="949"/>
      <c r="AB61" s="949"/>
      <c r="AC61" s="949" t="s">
        <v>2222</v>
      </c>
    </row>
    <row r="62" spans="1:29" ht="85.5" customHeight="1" x14ac:dyDescent="0.25">
      <c r="A62" s="949" t="s">
        <v>867</v>
      </c>
      <c r="B62" s="1345"/>
      <c r="C62" s="1345"/>
      <c r="D62" s="2182" t="s">
        <v>2223</v>
      </c>
      <c r="E62" s="2183"/>
      <c r="F62" s="958" t="s">
        <v>2609</v>
      </c>
      <c r="G62" s="2182" t="s">
        <v>2224</v>
      </c>
      <c r="H62" s="2183"/>
      <c r="I62" s="2182" t="s">
        <v>2224</v>
      </c>
      <c r="J62" s="2183"/>
      <c r="K62" s="950" t="s">
        <v>2224</v>
      </c>
      <c r="L62" s="950" t="s">
        <v>2374</v>
      </c>
      <c r="M62" s="950" t="s">
        <v>74</v>
      </c>
      <c r="N62" s="949" t="s">
        <v>2224</v>
      </c>
      <c r="O62" s="949" t="s">
        <v>89</v>
      </c>
      <c r="P62" s="949"/>
      <c r="Q62" s="949" t="s">
        <v>2225</v>
      </c>
      <c r="R62" s="949"/>
      <c r="S62" s="949" t="s">
        <v>89</v>
      </c>
      <c r="T62" s="949"/>
      <c r="U62" s="949" t="s">
        <v>2226</v>
      </c>
      <c r="V62" s="949"/>
      <c r="W62" s="949" t="s">
        <v>601</v>
      </c>
      <c r="X62" s="949"/>
      <c r="Y62" s="949" t="s">
        <v>2477</v>
      </c>
      <c r="Z62" s="949"/>
      <c r="AA62" s="949"/>
      <c r="AB62" s="949"/>
      <c r="AC62" s="949" t="s">
        <v>1148</v>
      </c>
    </row>
    <row r="63" spans="1:29" ht="66" customHeight="1" x14ac:dyDescent="0.25">
      <c r="A63" s="949" t="s">
        <v>868</v>
      </c>
      <c r="B63" s="1345"/>
      <c r="C63" s="1345"/>
      <c r="D63" s="2182" t="s">
        <v>1353</v>
      </c>
      <c r="E63" s="2183"/>
      <c r="F63" s="958" t="s">
        <v>2612</v>
      </c>
      <c r="G63" s="2182" t="s">
        <v>464</v>
      </c>
      <c r="H63" s="2183"/>
      <c r="I63" s="2182" t="s">
        <v>464</v>
      </c>
      <c r="J63" s="2183"/>
      <c r="K63" s="950" t="s">
        <v>464</v>
      </c>
      <c r="L63" s="950" t="s">
        <v>2377</v>
      </c>
      <c r="M63" s="950" t="s">
        <v>74</v>
      </c>
      <c r="N63" s="949" t="s">
        <v>464</v>
      </c>
      <c r="O63" s="949" t="s">
        <v>465</v>
      </c>
      <c r="P63" s="949"/>
      <c r="Q63" s="949" t="s">
        <v>465</v>
      </c>
      <c r="R63" s="949"/>
      <c r="S63" s="949" t="s">
        <v>465</v>
      </c>
      <c r="T63" s="949"/>
      <c r="U63" s="949" t="s">
        <v>465</v>
      </c>
      <c r="V63" s="949"/>
      <c r="W63" s="949" t="s">
        <v>601</v>
      </c>
      <c r="X63" s="949"/>
      <c r="Y63" s="949" t="s">
        <v>2461</v>
      </c>
      <c r="Z63" s="949"/>
      <c r="AA63" s="949"/>
      <c r="AB63" s="949"/>
      <c r="AC63" s="949" t="s">
        <v>2231</v>
      </c>
    </row>
    <row r="64" spans="1:29" ht="6" customHeight="1" x14ac:dyDescent="0.25">
      <c r="A64" s="954"/>
      <c r="B64" s="954"/>
      <c r="C64" s="954"/>
      <c r="D64" s="2184"/>
      <c r="E64" s="2185"/>
      <c r="F64" s="959"/>
      <c r="G64" s="2184"/>
      <c r="H64" s="2185"/>
      <c r="I64" s="2184"/>
      <c r="J64" s="2185"/>
      <c r="K64" s="967"/>
      <c r="L64" s="967"/>
      <c r="M64" s="967"/>
      <c r="N64" s="954"/>
      <c r="O64" s="954"/>
      <c r="P64" s="954"/>
      <c r="Q64" s="954"/>
      <c r="R64" s="954"/>
      <c r="S64" s="954"/>
      <c r="T64" s="954"/>
      <c r="U64" s="954"/>
      <c r="V64" s="954"/>
      <c r="W64" s="954"/>
      <c r="X64" s="954"/>
      <c r="Y64" s="954"/>
      <c r="Z64" s="954"/>
      <c r="AA64" s="954"/>
      <c r="AB64" s="954"/>
      <c r="AC64" s="954"/>
    </row>
    <row r="65" spans="1:29" s="987" customFormat="1" ht="104.25" customHeight="1" x14ac:dyDescent="0.25">
      <c r="A65" s="982"/>
      <c r="B65" s="983" t="s">
        <v>3</v>
      </c>
      <c r="C65" s="983" t="s">
        <v>2232</v>
      </c>
      <c r="D65" s="984"/>
      <c r="E65" s="985"/>
      <c r="F65" s="986"/>
      <c r="G65" s="984"/>
      <c r="H65" s="985"/>
      <c r="I65" s="984"/>
      <c r="J65" s="985"/>
      <c r="K65" s="985"/>
      <c r="L65" s="985"/>
      <c r="M65" s="985"/>
      <c r="N65" s="982"/>
      <c r="O65" s="982"/>
      <c r="P65" s="982"/>
      <c r="Q65" s="982"/>
      <c r="R65" s="982"/>
      <c r="S65" s="982"/>
      <c r="T65" s="982"/>
      <c r="U65" s="982"/>
      <c r="V65" s="982"/>
      <c r="W65" s="982"/>
      <c r="X65" s="982"/>
      <c r="Y65" s="982"/>
      <c r="Z65" s="982"/>
      <c r="AA65" s="982"/>
      <c r="AB65" s="982"/>
      <c r="AC65" s="982"/>
    </row>
    <row r="66" spans="1:29" ht="6" customHeight="1" x14ac:dyDescent="0.25">
      <c r="A66" s="954"/>
      <c r="B66" s="954"/>
      <c r="C66" s="954"/>
      <c r="D66" s="2184"/>
      <c r="E66" s="2185"/>
      <c r="F66" s="959"/>
      <c r="G66" s="2184"/>
      <c r="H66" s="2185"/>
      <c r="I66" s="2184"/>
      <c r="J66" s="2185"/>
      <c r="K66" s="967"/>
      <c r="L66" s="967"/>
      <c r="M66" s="967"/>
      <c r="N66" s="954"/>
      <c r="O66" s="954"/>
      <c r="P66" s="954"/>
      <c r="Q66" s="954"/>
      <c r="R66" s="954"/>
      <c r="S66" s="954"/>
      <c r="T66" s="954"/>
      <c r="U66" s="954"/>
      <c r="V66" s="954"/>
      <c r="W66" s="954"/>
      <c r="X66" s="954"/>
      <c r="Y66" s="954"/>
      <c r="Z66" s="954"/>
      <c r="AA66" s="954"/>
      <c r="AB66" s="954"/>
      <c r="AC66" s="954"/>
    </row>
    <row r="67" spans="1:29" ht="5.25" customHeight="1" x14ac:dyDescent="0.25">
      <c r="A67" s="954"/>
      <c r="B67" s="954"/>
      <c r="C67" s="954"/>
      <c r="D67" s="2184"/>
      <c r="E67" s="2185"/>
      <c r="F67" s="959"/>
      <c r="G67" s="2184"/>
      <c r="H67" s="2185"/>
      <c r="I67" s="2184"/>
      <c r="J67" s="2185"/>
      <c r="K67" s="967"/>
      <c r="L67" s="967"/>
      <c r="M67" s="967"/>
      <c r="N67" s="954"/>
      <c r="O67" s="954"/>
      <c r="P67" s="954"/>
      <c r="Q67" s="954"/>
      <c r="R67" s="954"/>
      <c r="S67" s="954"/>
      <c r="T67" s="954"/>
      <c r="U67" s="954"/>
      <c r="V67" s="954"/>
      <c r="W67" s="954"/>
      <c r="X67" s="954"/>
      <c r="Y67" s="954"/>
      <c r="Z67" s="954"/>
      <c r="AA67" s="954"/>
      <c r="AB67" s="954"/>
      <c r="AC67" s="954"/>
    </row>
    <row r="68" spans="1:29" x14ac:dyDescent="0.25">
      <c r="A68" s="949"/>
      <c r="B68" s="949"/>
      <c r="C68" s="949"/>
      <c r="D68" s="2182"/>
      <c r="E68" s="2183"/>
      <c r="F68" s="958"/>
      <c r="G68" s="2182"/>
      <c r="H68" s="2183"/>
      <c r="I68" s="2182"/>
      <c r="J68" s="2183"/>
      <c r="K68" s="950"/>
      <c r="L68" s="950"/>
      <c r="M68" s="950"/>
      <c r="N68" s="949"/>
      <c r="O68" s="949"/>
      <c r="P68" s="949"/>
      <c r="Q68" s="949"/>
      <c r="R68" s="949"/>
      <c r="S68" s="949"/>
      <c r="T68" s="949"/>
      <c r="U68" s="949"/>
      <c r="V68" s="949"/>
      <c r="W68" s="949"/>
      <c r="X68" s="949"/>
      <c r="Y68" s="949"/>
      <c r="Z68" s="949"/>
      <c r="AA68" s="949"/>
      <c r="AB68" s="949"/>
      <c r="AC68" s="949"/>
    </row>
    <row r="69" spans="1:29" x14ac:dyDescent="0.25">
      <c r="A69" s="949"/>
      <c r="B69" s="949"/>
      <c r="C69" s="949"/>
      <c r="D69" s="2182"/>
      <c r="E69" s="2183"/>
      <c r="F69" s="958"/>
      <c r="G69" s="2182"/>
      <c r="H69" s="2183"/>
      <c r="I69" s="2182"/>
      <c r="J69" s="2183"/>
      <c r="K69" s="950"/>
      <c r="L69" s="950"/>
      <c r="M69" s="950"/>
      <c r="N69" s="949"/>
      <c r="O69" s="949"/>
      <c r="P69" s="949"/>
      <c r="Q69" s="949"/>
      <c r="R69" s="949"/>
      <c r="S69" s="949"/>
      <c r="T69" s="949"/>
      <c r="U69" s="949"/>
      <c r="V69" s="949"/>
      <c r="W69" s="949"/>
      <c r="X69" s="949"/>
      <c r="Y69" s="949"/>
      <c r="Z69" s="949"/>
      <c r="AA69" s="949"/>
      <c r="AB69" s="949"/>
      <c r="AC69" s="949"/>
    </row>
    <row r="70" spans="1:29" x14ac:dyDescent="0.25">
      <c r="A70" s="949"/>
      <c r="B70" s="949"/>
      <c r="C70" s="949"/>
      <c r="D70" s="2182"/>
      <c r="E70" s="2183"/>
      <c r="F70" s="958"/>
      <c r="G70" s="2182"/>
      <c r="H70" s="2183"/>
      <c r="I70" s="2182"/>
      <c r="J70" s="2183"/>
      <c r="K70" s="950"/>
      <c r="L70" s="950"/>
      <c r="M70" s="950"/>
      <c r="N70" s="949"/>
      <c r="O70" s="949"/>
      <c r="P70" s="949"/>
      <c r="Q70" s="949"/>
      <c r="R70" s="949"/>
      <c r="S70" s="949"/>
      <c r="T70" s="949"/>
      <c r="U70" s="949"/>
      <c r="V70" s="949"/>
      <c r="W70" s="949"/>
      <c r="X70" s="949"/>
      <c r="Y70" s="949"/>
      <c r="Z70" s="949"/>
      <c r="AA70" s="949"/>
      <c r="AB70" s="949"/>
      <c r="AC70" s="949"/>
    </row>
    <row r="71" spans="1:29" x14ac:dyDescent="0.25">
      <c r="A71" s="949"/>
      <c r="B71" s="949"/>
      <c r="C71" s="949"/>
      <c r="D71" s="2182"/>
      <c r="E71" s="2183"/>
      <c r="F71" s="958"/>
      <c r="G71" s="2182"/>
      <c r="H71" s="2183"/>
      <c r="I71" s="2182"/>
      <c r="J71" s="2183"/>
      <c r="K71" s="950"/>
      <c r="L71" s="950"/>
      <c r="M71" s="950"/>
      <c r="N71" s="949"/>
      <c r="O71" s="949"/>
      <c r="P71" s="949"/>
      <c r="Q71" s="949"/>
      <c r="R71" s="949"/>
      <c r="S71" s="949"/>
      <c r="T71" s="949"/>
      <c r="U71" s="949"/>
      <c r="V71" s="949"/>
      <c r="W71" s="949"/>
      <c r="X71" s="949"/>
      <c r="Y71" s="949"/>
      <c r="Z71" s="949"/>
      <c r="AA71" s="949"/>
      <c r="AB71" s="949"/>
      <c r="AC71" s="949"/>
    </row>
    <row r="72" spans="1:29" x14ac:dyDescent="0.25">
      <c r="A72" s="949"/>
      <c r="B72" s="949"/>
      <c r="C72" s="949"/>
      <c r="D72" s="2182"/>
      <c r="E72" s="2183"/>
      <c r="F72" s="958"/>
      <c r="G72" s="2182"/>
      <c r="H72" s="2183"/>
      <c r="I72" s="2182"/>
      <c r="J72" s="2183"/>
      <c r="K72" s="950"/>
      <c r="L72" s="950"/>
      <c r="M72" s="950"/>
      <c r="N72" s="949"/>
      <c r="O72" s="949"/>
      <c r="P72" s="949"/>
      <c r="Q72" s="949"/>
      <c r="R72" s="949"/>
      <c r="S72" s="949"/>
      <c r="T72" s="949"/>
      <c r="U72" s="949"/>
      <c r="V72" s="949"/>
      <c r="W72" s="949"/>
      <c r="X72" s="949"/>
      <c r="Y72" s="949"/>
      <c r="Z72" s="949"/>
      <c r="AA72" s="949"/>
      <c r="AB72" s="949"/>
      <c r="AC72" s="949"/>
    </row>
    <row r="73" spans="1:29" x14ac:dyDescent="0.25">
      <c r="A73" s="949"/>
      <c r="B73" s="949"/>
      <c r="C73" s="949"/>
      <c r="D73" s="2182"/>
      <c r="E73" s="2183"/>
      <c r="F73" s="958"/>
      <c r="G73" s="2182"/>
      <c r="H73" s="2183"/>
      <c r="I73" s="2182"/>
      <c r="J73" s="2183"/>
      <c r="K73" s="950"/>
      <c r="L73" s="950"/>
      <c r="M73" s="950"/>
      <c r="N73" s="949"/>
      <c r="O73" s="949"/>
      <c r="P73" s="949"/>
      <c r="Q73" s="949"/>
      <c r="R73" s="949"/>
      <c r="S73" s="949"/>
      <c r="T73" s="949"/>
      <c r="U73" s="949"/>
      <c r="V73" s="949"/>
      <c r="W73" s="949"/>
      <c r="X73" s="949"/>
      <c r="Y73" s="949"/>
      <c r="Z73" s="949"/>
      <c r="AA73" s="949"/>
      <c r="AB73" s="949"/>
      <c r="AC73" s="949"/>
    </row>
    <row r="74" spans="1:29" x14ac:dyDescent="0.25">
      <c r="A74" s="949"/>
      <c r="B74" s="949"/>
      <c r="C74" s="949"/>
      <c r="D74" s="2182"/>
      <c r="E74" s="2183"/>
      <c r="F74" s="958"/>
      <c r="G74" s="2182"/>
      <c r="H74" s="2183"/>
      <c r="I74" s="2182"/>
      <c r="J74" s="2183"/>
      <c r="K74" s="950"/>
      <c r="L74" s="950"/>
      <c r="M74" s="950"/>
      <c r="N74" s="949"/>
      <c r="O74" s="949"/>
      <c r="P74" s="949"/>
      <c r="Q74" s="949"/>
      <c r="R74" s="949"/>
      <c r="S74" s="949"/>
      <c r="T74" s="949"/>
      <c r="U74" s="949"/>
      <c r="V74" s="949"/>
      <c r="W74" s="949"/>
      <c r="X74" s="949"/>
      <c r="Y74" s="949"/>
      <c r="Z74" s="949"/>
      <c r="AA74" s="949"/>
      <c r="AB74" s="949"/>
      <c r="AC74" s="949"/>
    </row>
  </sheetData>
  <mergeCells count="213">
    <mergeCell ref="B53:B63"/>
    <mergeCell ref="C53:C63"/>
    <mergeCell ref="C12:C13"/>
    <mergeCell ref="B12:B13"/>
    <mergeCell ref="B15:B19"/>
    <mergeCell ref="C15:C19"/>
    <mergeCell ref="B21:B51"/>
    <mergeCell ref="C21:C51"/>
    <mergeCell ref="D73:E73"/>
    <mergeCell ref="D69:E69"/>
    <mergeCell ref="D66:E66"/>
    <mergeCell ref="D61:E61"/>
    <mergeCell ref="D55:E55"/>
    <mergeCell ref="D50:E50"/>
    <mergeCell ref="D46:E46"/>
    <mergeCell ref="D42:E42"/>
    <mergeCell ref="D38:E38"/>
    <mergeCell ref="D34:E34"/>
    <mergeCell ref="D29:E29"/>
    <mergeCell ref="D20:E20"/>
    <mergeCell ref="D16:E16"/>
    <mergeCell ref="G73:H73"/>
    <mergeCell ref="I73:J73"/>
    <mergeCell ref="D74:E74"/>
    <mergeCell ref="G74:H74"/>
    <mergeCell ref="I74:J74"/>
    <mergeCell ref="D71:E71"/>
    <mergeCell ref="G71:H71"/>
    <mergeCell ref="I71:J71"/>
    <mergeCell ref="D72:E72"/>
    <mergeCell ref="G72:H72"/>
    <mergeCell ref="I72:J72"/>
    <mergeCell ref="G69:H69"/>
    <mergeCell ref="I69:J69"/>
    <mergeCell ref="D70:E70"/>
    <mergeCell ref="G70:H70"/>
    <mergeCell ref="I70:J70"/>
    <mergeCell ref="D67:E67"/>
    <mergeCell ref="G67:H67"/>
    <mergeCell ref="I67:J67"/>
    <mergeCell ref="D68:E68"/>
    <mergeCell ref="G68:H68"/>
    <mergeCell ref="I68:J68"/>
    <mergeCell ref="G66:H66"/>
    <mergeCell ref="I66:J66"/>
    <mergeCell ref="D64:E64"/>
    <mergeCell ref="G64:H64"/>
    <mergeCell ref="I64:J64"/>
    <mergeCell ref="D63:E63"/>
    <mergeCell ref="G63:H63"/>
    <mergeCell ref="I63:J63"/>
    <mergeCell ref="D62:E62"/>
    <mergeCell ref="G62:H62"/>
    <mergeCell ref="I62:J62"/>
    <mergeCell ref="G61:H61"/>
    <mergeCell ref="I61:J61"/>
    <mergeCell ref="D59:E59"/>
    <mergeCell ref="G59:H59"/>
    <mergeCell ref="I59:J59"/>
    <mergeCell ref="D60:E60"/>
    <mergeCell ref="G60:H60"/>
    <mergeCell ref="I60:J60"/>
    <mergeCell ref="D57:E57"/>
    <mergeCell ref="G57:H57"/>
    <mergeCell ref="I57:J57"/>
    <mergeCell ref="D58:E58"/>
    <mergeCell ref="G58:H58"/>
    <mergeCell ref="I58:J58"/>
    <mergeCell ref="G55:H55"/>
    <mergeCell ref="I55:J55"/>
    <mergeCell ref="D56:E56"/>
    <mergeCell ref="G56:H56"/>
    <mergeCell ref="I56:J56"/>
    <mergeCell ref="D54:E54"/>
    <mergeCell ref="G54:H54"/>
    <mergeCell ref="I54:J54"/>
    <mergeCell ref="D52:E52"/>
    <mergeCell ref="G52:H52"/>
    <mergeCell ref="I52:J52"/>
    <mergeCell ref="G50:H50"/>
    <mergeCell ref="I50:J50"/>
    <mergeCell ref="D51:E51"/>
    <mergeCell ref="G51:H51"/>
    <mergeCell ref="I51:J51"/>
    <mergeCell ref="D48:E48"/>
    <mergeCell ref="G48:H48"/>
    <mergeCell ref="I48:J48"/>
    <mergeCell ref="D49:E49"/>
    <mergeCell ref="G49:H49"/>
    <mergeCell ref="I49:J49"/>
    <mergeCell ref="G46:H46"/>
    <mergeCell ref="I46:J46"/>
    <mergeCell ref="D47:E47"/>
    <mergeCell ref="G47:H47"/>
    <mergeCell ref="I47:J47"/>
    <mergeCell ref="D44:E44"/>
    <mergeCell ref="G44:H44"/>
    <mergeCell ref="I44:J44"/>
    <mergeCell ref="W44:W45"/>
    <mergeCell ref="D45:E45"/>
    <mergeCell ref="G45:H45"/>
    <mergeCell ref="I45:J45"/>
    <mergeCell ref="G42:H42"/>
    <mergeCell ref="I42:J42"/>
    <mergeCell ref="D43:E43"/>
    <mergeCell ref="G43:H43"/>
    <mergeCell ref="I43:J43"/>
    <mergeCell ref="D40:E40"/>
    <mergeCell ref="G40:H40"/>
    <mergeCell ref="I40:J40"/>
    <mergeCell ref="D41:E41"/>
    <mergeCell ref="G41:H41"/>
    <mergeCell ref="I41:J41"/>
    <mergeCell ref="G38:H38"/>
    <mergeCell ref="I38:J38"/>
    <mergeCell ref="D39:E39"/>
    <mergeCell ref="G39:H39"/>
    <mergeCell ref="I39:J39"/>
    <mergeCell ref="D36:E36"/>
    <mergeCell ref="G36:H36"/>
    <mergeCell ref="I36:J36"/>
    <mergeCell ref="D37:E37"/>
    <mergeCell ref="G37:H37"/>
    <mergeCell ref="I37:J37"/>
    <mergeCell ref="G34:H34"/>
    <mergeCell ref="I34:J34"/>
    <mergeCell ref="D35:E35"/>
    <mergeCell ref="G35:H35"/>
    <mergeCell ref="I35:J35"/>
    <mergeCell ref="D33:E33"/>
    <mergeCell ref="G33:H33"/>
    <mergeCell ref="I33:J33"/>
    <mergeCell ref="D31:E31"/>
    <mergeCell ref="G31:H31"/>
    <mergeCell ref="I31:J31"/>
    <mergeCell ref="D32:E32"/>
    <mergeCell ref="G32:H32"/>
    <mergeCell ref="I32:J32"/>
    <mergeCell ref="G29:H29"/>
    <mergeCell ref="I29:J29"/>
    <mergeCell ref="D30:E30"/>
    <mergeCell ref="G30:H30"/>
    <mergeCell ref="I30:J30"/>
    <mergeCell ref="D27:E27"/>
    <mergeCell ref="G27:H27"/>
    <mergeCell ref="I27:J27"/>
    <mergeCell ref="D28:E28"/>
    <mergeCell ref="G28:H28"/>
    <mergeCell ref="I28:J28"/>
    <mergeCell ref="I24:J24"/>
    <mergeCell ref="D25:E25"/>
    <mergeCell ref="G25:H25"/>
    <mergeCell ref="I25:J25"/>
    <mergeCell ref="D26:E26"/>
    <mergeCell ref="G26:H26"/>
    <mergeCell ref="I26:J26"/>
    <mergeCell ref="D22:E22"/>
    <mergeCell ref="G22:H22"/>
    <mergeCell ref="I22:J22"/>
    <mergeCell ref="D23:E23"/>
    <mergeCell ref="G23:H23"/>
    <mergeCell ref="I23:J23"/>
    <mergeCell ref="D24:E24"/>
    <mergeCell ref="G24:H24"/>
    <mergeCell ref="G20:H20"/>
    <mergeCell ref="I20:J20"/>
    <mergeCell ref="I17:J17"/>
    <mergeCell ref="D18:E18"/>
    <mergeCell ref="G18:H18"/>
    <mergeCell ref="I18:J18"/>
    <mergeCell ref="D19:E19"/>
    <mergeCell ref="G19:H19"/>
    <mergeCell ref="I19:J19"/>
    <mergeCell ref="AC8:AC11"/>
    <mergeCell ref="N9:N10"/>
    <mergeCell ref="O9:P9"/>
    <mergeCell ref="Q9:R9"/>
    <mergeCell ref="S9:T9"/>
    <mergeCell ref="U9:V9"/>
    <mergeCell ref="G16:H16"/>
    <mergeCell ref="I16:J16"/>
    <mergeCell ref="D17:E17"/>
    <mergeCell ref="G17:H17"/>
    <mergeCell ref="D14:E14"/>
    <mergeCell ref="G14:H14"/>
    <mergeCell ref="I14:J14"/>
    <mergeCell ref="D13:E13"/>
    <mergeCell ref="G13:H13"/>
    <mergeCell ref="I13:J13"/>
    <mergeCell ref="A1:AC1"/>
    <mergeCell ref="A2:AC2"/>
    <mergeCell ref="A3:D6"/>
    <mergeCell ref="X3:AC6"/>
    <mergeCell ref="A7:AC7"/>
    <mergeCell ref="A8:A11"/>
    <mergeCell ref="B8:B11"/>
    <mergeCell ref="C8:C11"/>
    <mergeCell ref="D8:E11"/>
    <mergeCell ref="F8:F11"/>
    <mergeCell ref="G8:H11"/>
    <mergeCell ref="I8:J11"/>
    <mergeCell ref="K8:M10"/>
    <mergeCell ref="O8:U8"/>
    <mergeCell ref="W8:W11"/>
    <mergeCell ref="X8:X11"/>
    <mergeCell ref="O10:P10"/>
    <mergeCell ref="Q10:R10"/>
    <mergeCell ref="S10:T10"/>
    <mergeCell ref="U10:V10"/>
    <mergeCell ref="Y8:Y11"/>
    <mergeCell ref="Z8:Z11"/>
    <mergeCell ref="AA8:AA11"/>
    <mergeCell ref="AB8:AB11"/>
  </mergeCells>
  <pageMargins left="0.7" right="0.7" top="0.75" bottom="0.75" header="0.3" footer="0.3"/>
  <pageSetup paperSize="9" orientation="portrait"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30</vt:i4>
      </vt:variant>
      <vt:variant>
        <vt:lpstr>Named Ranges</vt:lpstr>
      </vt:variant>
      <vt:variant>
        <vt:i4>2</vt:i4>
      </vt:variant>
    </vt:vector>
  </HeadingPairs>
  <TitlesOfParts>
    <vt:vector size="32" baseType="lpstr">
      <vt:lpstr>UBULM SDBIP 13 14</vt:lpstr>
      <vt:lpstr>IPD SDBIP 13 14</vt:lpstr>
      <vt:lpstr>SD SDBIP 13 14</vt:lpstr>
      <vt:lpstr>BTO SDBIP 13 14</vt:lpstr>
      <vt:lpstr>CORP SDBIP 13 14</vt:lpstr>
      <vt:lpstr>OMM SDBIP 13 14</vt:lpstr>
      <vt:lpstr>Special Programmes 13 14</vt:lpstr>
      <vt:lpstr>APP-2017 18</vt:lpstr>
      <vt:lpstr>SD</vt:lpstr>
      <vt:lpstr>BTO</vt:lpstr>
      <vt:lpstr>CORP</vt:lpstr>
      <vt:lpstr>OMM</vt:lpstr>
      <vt:lpstr>IPD</vt:lpstr>
      <vt:lpstr>IDP PMS</vt:lpstr>
      <vt:lpstr>IA</vt:lpstr>
      <vt:lpstr>PMU</vt:lpstr>
      <vt:lpstr>PLANNING</vt:lpstr>
      <vt:lpstr>HR</vt:lpstr>
      <vt:lpstr>ADMIN</vt:lpstr>
      <vt:lpstr>ACC</vt:lpstr>
      <vt:lpstr>SCM</vt:lpstr>
      <vt:lpstr>ACFO</vt:lpstr>
      <vt:lpstr>CS</vt:lpstr>
      <vt:lpstr>CD</vt:lpstr>
      <vt:lpstr>LED</vt:lpstr>
      <vt:lpstr> OMM SCORECARD</vt:lpstr>
      <vt:lpstr>CORP SCORECARD</vt:lpstr>
      <vt:lpstr>IPD SCORECARD</vt:lpstr>
      <vt:lpstr>BTO SCORECARD</vt:lpstr>
      <vt:lpstr>SD SCORECARD</vt:lpstr>
      <vt:lpstr>'UBULM SDBIP 13 14'!Print_Area</vt:lpstr>
      <vt:lpstr>'UBULM SDBIP 13 14'!Print_Titles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Z Mbadu</cp:lastModifiedBy>
  <cp:lastPrinted>2018-01-11T09:04:39Z</cp:lastPrinted>
  <dcterms:created xsi:type="dcterms:W3CDTF">2009-11-24T12:42:54Z</dcterms:created>
  <dcterms:modified xsi:type="dcterms:W3CDTF">2018-01-26T07:52:02Z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